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875" windowHeight="6450" activeTab="0"/>
  </bookViews>
  <sheets>
    <sheet name="สรุป" sheetId="1" r:id="rId1"/>
    <sheet name="ครู" sheetId="2" r:id="rId2"/>
    <sheet name="Form1" sheetId="3" r:id="rId3"/>
    <sheet name="แผน" sheetId="4" r:id="rId4"/>
    <sheet name="Form2" sheetId="5" r:id="rId5"/>
    <sheet name="Form3" sheetId="6" r:id="rId6"/>
    <sheet name="Form4" sheetId="7" r:id="rId7"/>
    <sheet name="Form5" sheetId="8" r:id="rId8"/>
    <sheet name="Form6" sheetId="9" r:id="rId9"/>
    <sheet name="Form7" sheetId="10" r:id="rId10"/>
    <sheet name="Form8" sheetId="11" r:id="rId11"/>
  </sheets>
  <definedNames>
    <definedName name="_xlnm.Print_Area" localSheetId="4">'Form2'!$A$1:$O$88</definedName>
    <definedName name="_xlnm.Print_Area" localSheetId="5">'Form3'!$A$1:$M$88</definedName>
    <definedName name="_xlnm.Print_Area" localSheetId="6">'Form4'!$A$1:$G$264</definedName>
    <definedName name="_xlnm.Print_Area" localSheetId="9">'Form7'!$A:$IV</definedName>
    <definedName name="_xlnm.Print_Area" localSheetId="10">'Form8'!$A$1:$H$132</definedName>
    <definedName name="_xlnm.Print_Area" localSheetId="3">'แผน'!$A$1:$J$68</definedName>
  </definedNames>
  <calcPr fullCalcOnLoad="1"/>
</workbook>
</file>

<file path=xl/sharedStrings.xml><?xml version="1.0" encoding="utf-8"?>
<sst xmlns="http://schemas.openxmlformats.org/spreadsheetml/2006/main" count="2172" uniqueCount="741">
  <si>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Pl04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ห้องปฏิบัติการกีฏวิทยาและโรคพืช</t>
    </r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</si>
  <si>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Pl12</t>
    </r>
    <r>
      <rPr>
        <sz val="14"/>
        <rFont val="CordiaUPC"/>
        <family val="2"/>
      </rPr>
      <t xml:space="preserve">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โรงเรือนผสมดินปลูกและปักชำ</t>
    </r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</si>
  <si>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Ab02</t>
    </r>
    <r>
      <rPr>
        <sz val="14"/>
        <rFont val="CordiaUPC"/>
        <family val="2"/>
      </rPr>
      <t xml:space="preserve">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 </t>
    </r>
    <r>
      <rPr>
        <sz val="14"/>
        <color indexed="10"/>
        <rFont val="CordiaUPC"/>
        <family val="2"/>
      </rPr>
      <t>ห้องปฏิบัติการคอมพิวเตอร์</t>
    </r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</si>
  <si>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Ab04</t>
    </r>
    <r>
      <rPr>
        <sz val="14"/>
        <rFont val="CordiaUPC"/>
        <family val="2"/>
      </rPr>
      <t xml:space="preserve">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 </t>
    </r>
    <r>
      <rPr>
        <sz val="14"/>
        <color indexed="10"/>
        <rFont val="CordiaUPC"/>
        <family val="2"/>
      </rPr>
      <t>ห้องปฏิบัติการธุรกิจเกษตร</t>
    </r>
  </si>
  <si>
    <t>การพัฒนางานด้วยระบบคุณภาพ</t>
  </si>
  <si>
    <t>และเพิ่มผลผลิตร</t>
  </si>
  <si>
    <t>(8 x 8 ม.)</t>
  </si>
  <si>
    <t>(8 x 12 ม.)</t>
  </si>
  <si>
    <t>(8 x 16 ม.)</t>
  </si>
  <si>
    <t xml:space="preserve">(4 x 4  ม.) </t>
  </si>
  <si>
    <t>Ab04001</t>
  </si>
  <si>
    <t xml:space="preserve">ชุดปฏิบัติการธุรกิจเกษตร </t>
  </si>
  <si>
    <t xml:space="preserve"> Ab02001</t>
  </si>
  <si>
    <t xml:space="preserve">ชุดปฏิบัติการคอมพิวเตอร์    </t>
  </si>
  <si>
    <t>1 ชุด</t>
  </si>
  <si>
    <t>3  อุปกรณ์เตรียมดินโดยใช้แรงคน  ได้แก่  จอบ,</t>
  </si>
  <si>
    <t xml:space="preserve">    เสียม  , คราดมือ,  พลั่วตักดิน,  อีเตอร์  1  ชุด</t>
  </si>
  <si>
    <t>ปรากฎอยู่ในครุภัณฑ์ห้องปฏิบัติการธุรกิจเกษตร     สาขาวิชาธุรกิจเกษตรและสหกรณ์</t>
  </si>
  <si>
    <t>ปรากฎอยู่ในชุดครุภัณฑ์ห้องปฏิบัติการทางพืชศาสตร์                สาขาวิชาพืชศาสตร์</t>
  </si>
  <si>
    <t>ปรากฎอยู่ในชุดครุภัณฑ์ห้องปฏิบัติการกีฎวิทยาทางพืชศาสตร์     สาขาวิชาพืชศาสตร์</t>
  </si>
  <si>
    <t>ปรากฎอยู่ในชุดครุภัณฑ์ผสมดินปลูกและปักชำ                        สาขาวิชาพืชศาสตร์</t>
  </si>
  <si>
    <t>ปรากฎอยู่ในครุภัณฑ์ห้องปฏิบัติการคอมพิวเตอร์    สาขาวิชาธุรกิจเกษตรและสหกรณ์</t>
  </si>
  <si>
    <r>
      <t>ประเภทวิชา</t>
    </r>
    <r>
      <rPr>
        <sz val="14"/>
        <rFont val="CordiaUPC"/>
        <family val="2"/>
      </rPr>
      <t xml:space="preserve"> เกษตรกรรม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 xml:space="preserve"> เทคโนโลยีสมุนไพร </t>
    </r>
    <r>
      <rPr>
        <sz val="14"/>
        <rFont val="CordiaUPC"/>
        <family val="2"/>
      </rPr>
      <t xml:space="preserve">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 xml:space="preserve">เทคโนโลยีสมุนไพร </t>
    </r>
  </si>
  <si>
    <t>ครุภัณฑ์สาขาวิชาพืชศาสตร์</t>
  </si>
  <si>
    <t>ครุภัณฑ์สาขาวิชาธุรกิจเกษตรและสหกรณ์</t>
  </si>
  <si>
    <t>( 2 ไร่)</t>
  </si>
  <si>
    <t>จำนวนที่ต้องการ</t>
  </si>
  <si>
    <t>หน่วย</t>
  </si>
  <si>
    <t>ชื่อรายวิชา</t>
  </si>
  <si>
    <t>ชุด</t>
  </si>
  <si>
    <t>รหัส
ครุภัณฑ์</t>
  </si>
  <si>
    <t>ลำดับ
ที่</t>
  </si>
  <si>
    <t>ชม. ต่อ
สัปดาห์</t>
  </si>
  <si>
    <t>ราคาต่อ
หน่วย</t>
  </si>
  <si>
    <t>รวมเงิน</t>
  </si>
  <si>
    <t xml:space="preserve">           รายการครุภัณฑ์มาตรฐาน (พื้นที่ปฏิบัติงาน : รายการครุภัณฑ์ : รายวิชา ปวส. 46) </t>
  </si>
  <si>
    <t>FORM5/1</t>
  </si>
  <si>
    <t>FORM5/2</t>
  </si>
  <si>
    <t>ชม. ต่อสัปดาห์</t>
  </si>
  <si>
    <t>FORM7/1</t>
  </si>
  <si>
    <t>รหัสครุภัณท์</t>
  </si>
  <si>
    <t>ราคาต่อหน่วย</t>
  </si>
  <si>
    <t>หลักสูตรประกาศนียบัตรวิชาชีพชั้นสูง  พุทธศักราช 2546</t>
  </si>
  <si>
    <t>FORM6/1</t>
  </si>
  <si>
    <t>ลำดับ</t>
  </si>
  <si>
    <t>ที่</t>
  </si>
  <si>
    <t>ครุภัณฑ์</t>
  </si>
  <si>
    <t>ระยะที่ 1</t>
  </si>
  <si>
    <t>ระยะที่ 2</t>
  </si>
  <si>
    <t>ระยะที่ 3</t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</si>
  <si>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</si>
  <si>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FORM8/1</t>
  </si>
  <si>
    <t>พื้นที่ปฏิบัติการ</t>
  </si>
  <si>
    <t>ขนาดพื้นที่</t>
  </si>
  <si>
    <t>บุคลากร/1</t>
  </si>
  <si>
    <t>รายการครุภัณฑ์มาตรฐาน</t>
  </si>
  <si>
    <t>จำนวนต่อนร. นศ.</t>
  </si>
  <si>
    <t>ขนาด</t>
  </si>
  <si>
    <t>คน</t>
  </si>
  <si>
    <t>ตร.ม.</t>
  </si>
  <si>
    <t>สรุปความต้องการครุภัณฑ์มาตรฐานขั้นต่ำในพื้นที่ปฏิบัติงาน</t>
  </si>
  <si>
    <t>รายการ</t>
  </si>
  <si>
    <t>จำนวน
ที่ต้องการ</t>
  </si>
  <si>
    <t>คุณลักษณะเฉพาะครุภัณฑ์ (ย่อ)</t>
  </si>
  <si>
    <t>จำนวนตามมาตรฐาน</t>
  </si>
  <si>
    <t>จำนวนตาม
มาตรฐาน</t>
  </si>
  <si>
    <t>รหัส
ครุภัณท์</t>
  </si>
  <si>
    <t>ราคา
ต่อหน่วย</t>
  </si>
  <si>
    <t xml:space="preserve">                  รายการครุภัณฑ์มาตรฐานขั้นพื้นฐาน และคุณลักษณะเฉพาะครุภัณฑ์ (ย่อ)  </t>
  </si>
  <si>
    <t>FORM8/2</t>
  </si>
  <si>
    <t>กรอบมาตรฐานผู้สอนตามหลักสูตรประกาศนียบัตรวิชาชีพชั้นสูง (ปวส.)</t>
  </si>
  <si>
    <t>กลุ่มงาน</t>
  </si>
  <si>
    <t>คุณวุฒิ</t>
  </si>
  <si>
    <t>จำนวน (คน)</t>
  </si>
  <si>
    <t>ภาระงานที่สำคัญโดยย่อ</t>
  </si>
  <si>
    <t>รายวิชาในหลักสูตรประกาศนียบัตรวิชาชีพชั้นสูง พุทธศักราช 2546</t>
  </si>
  <si>
    <t>FORM1/1</t>
  </si>
  <si>
    <t>รหัสวิชา</t>
  </si>
  <si>
    <t>ชื่อวิชา</t>
  </si>
  <si>
    <t>หน่วยกิต</t>
  </si>
  <si>
    <t>ชั่วโมง</t>
  </si>
  <si>
    <t>รายวิชาปรับพื้นฐานวิชาชีพ</t>
  </si>
  <si>
    <t>3500-0001</t>
  </si>
  <si>
    <t>หลักพืชกรรม</t>
  </si>
  <si>
    <t>3500-0004</t>
  </si>
  <si>
    <t>การจัดการธุรกิจเบื้องต้น</t>
  </si>
  <si>
    <t>หมวดวิชาชีพ วิชาชีพพื้นฐาน</t>
  </si>
  <si>
    <r>
      <t>กลุ่มบริหารงานคุณภาพ</t>
    </r>
    <r>
      <rPr>
        <sz val="14"/>
        <rFont val="CordiaUPC"/>
        <family val="2"/>
      </rPr>
      <t xml:space="preserve">  (ไม่น้อยกว่า 3 หน่วยกิต)</t>
    </r>
  </si>
  <si>
    <t>3000-0101</t>
  </si>
  <si>
    <t>การพัฒนางานด้วยระบบคุณภาพและเพิ่มผลผลิต</t>
  </si>
  <si>
    <t>3000-0102</t>
  </si>
  <si>
    <t>การเพิ่มประสิทธิภาพในองค์กร</t>
  </si>
  <si>
    <r>
      <t>กลุ่มเทคโนโลยีคอมพิวเตอร์</t>
    </r>
    <r>
      <rPr>
        <sz val="14"/>
        <rFont val="CordiaUPC"/>
        <family val="2"/>
      </rPr>
      <t xml:space="preserve">  (ไม่น้อยกว่า 3 หน่วยกิต)</t>
    </r>
  </si>
  <si>
    <t>3000-0201</t>
  </si>
  <si>
    <t>โปรแกรมสำเร็จรูปในงานอาชีพ</t>
  </si>
  <si>
    <t>3000-0202</t>
  </si>
  <si>
    <t>การเขียนโปรแกรมคอมพิวเตอร์</t>
  </si>
  <si>
    <t>3000-0203</t>
  </si>
  <si>
    <t>เทคโนโลยีสารสนเทศเบื้องต้น</t>
  </si>
  <si>
    <t>3000-0204</t>
  </si>
  <si>
    <t>ระบบฐานข้อมูลเบื้องต้น</t>
  </si>
  <si>
    <t>3000-0205</t>
  </si>
  <si>
    <t>คอมพิวเตอร์กราฟิกส์</t>
  </si>
  <si>
    <t>3000-0206</t>
  </si>
  <si>
    <t>การออกแบบใช้คอมพิวเตอร์ช่วย</t>
  </si>
  <si>
    <t>กลุ่มพื้นฐานงานอาชีพ</t>
  </si>
  <si>
    <t>หมวดวิชาชีพ วิชาชีพสาขาวิชา</t>
  </si>
  <si>
    <t>3506-2001</t>
  </si>
  <si>
    <t>การประยุกต์ใช้คอมพิวเตอร์เพื่องานอาชีพ</t>
  </si>
  <si>
    <t>3501-2001</t>
  </si>
  <si>
    <t>สัมมนา</t>
  </si>
  <si>
    <t>FORM1/2</t>
  </si>
  <si>
    <t>3506-2106</t>
  </si>
  <si>
    <t>การขายและการส่งเสริมการขาย</t>
  </si>
  <si>
    <t>*</t>
  </si>
  <si>
    <t>หมวดวิชาชีพ โครงการ</t>
  </si>
  <si>
    <t>โครงการ</t>
  </si>
  <si>
    <t>FORM2/1</t>
  </si>
  <si>
    <t>หลักสูตรประกาศนียบัตรวิชาชีพชั้นสูง พุทธศักราช 2546</t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</si>
  <si>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</si>
  <si>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</si>
  <si>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</si>
  <si>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</si>
  <si>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</si>
  <si>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3000-11__</t>
  </si>
  <si>
    <t>รายวิชาในกลุ่มภาษาไทย</t>
  </si>
  <si>
    <t>3000-1202</t>
  </si>
  <si>
    <t>ทักษะพัฒนาเพื่อการสื่อสารภาษาอังกฤษ 2</t>
  </si>
  <si>
    <t>3000-1201</t>
  </si>
  <si>
    <t>ทักษะพัฒนาเพื่อการสื่อสารภาษาอังกฤษ 1</t>
  </si>
  <si>
    <t>3000-1401</t>
  </si>
  <si>
    <t>วิทยาศาสตร์ 1</t>
  </si>
  <si>
    <t>3000-1301</t>
  </si>
  <si>
    <t>ชีวิตและวัฒนธรรมไทย</t>
  </si>
  <si>
    <t>3000-16__</t>
  </si>
  <si>
    <t>รายวิชาในกลุ่มวิชามนุษยศาสตร์</t>
  </si>
  <si>
    <t>3000-1504</t>
  </si>
  <si>
    <t>คณิตศาสตร์ 4</t>
  </si>
  <si>
    <t>3000-1601</t>
  </si>
  <si>
    <t>ห้องสมุดกับการรู้สารสนเทศ</t>
  </si>
  <si>
    <t>หมวดวิชาชีพ</t>
  </si>
  <si>
    <t>วิชาชีพพื้นฐาน</t>
  </si>
  <si>
    <t>3000-01__</t>
  </si>
  <si>
    <t>รายวิชาในกลุ่มบริหารงานคุณภาพ</t>
  </si>
  <si>
    <t>3000-02__</t>
  </si>
  <si>
    <t>รายวิชาในกลุ่มเทคโนโลยีคอมพิวเตอร์</t>
  </si>
  <si>
    <t>วิชาชีพสาขาวิชา</t>
  </si>
  <si>
    <t>กิจกรรมเสริมหลักสูตร</t>
  </si>
  <si>
    <t>3000-2001</t>
  </si>
  <si>
    <t xml:space="preserve">กิจกรรม... </t>
  </si>
  <si>
    <t>-</t>
  </si>
  <si>
    <t>3000-2002</t>
  </si>
  <si>
    <t xml:space="preserve">กิจกรรม… </t>
  </si>
  <si>
    <t>รวม</t>
  </si>
  <si>
    <t>FORM2/2</t>
  </si>
  <si>
    <t>ภาคเรียนที่ 3</t>
  </si>
  <si>
    <t>ภาคเรียนที่ 4</t>
  </si>
  <si>
    <t>3000-12__</t>
  </si>
  <si>
    <t>ภาษาอังกฤษพื้นฐานวิชาชีพเกษตร</t>
  </si>
  <si>
    <t>3000-13__</t>
  </si>
  <si>
    <t>รายวิชาในกลุ่มวิชาสังคมศาสตร์</t>
  </si>
  <si>
    <t>(ฝึกในสถานประกอบการ)</t>
  </si>
  <si>
    <t>วิชาชีพสาขางาน</t>
  </si>
  <si>
    <t>หมวดวิชาเลือกเสรี</t>
  </si>
  <si>
    <t>3000-2003</t>
  </si>
  <si>
    <t>แบบฟอร์มวิเคราะห์รายวิชา (ปวส. 46)</t>
  </si>
  <si>
    <t>ลำดับที่</t>
  </si>
  <si>
    <t>รหัส</t>
  </si>
  <si>
    <t>รายวิชา</t>
  </si>
  <si>
    <t>เวลา</t>
  </si>
  <si>
    <t>ลักษณะวิชา</t>
  </si>
  <si>
    <t>ปีที่1</t>
  </si>
  <si>
    <t>ปีที่2</t>
  </si>
  <si>
    <t>ปีที่3</t>
  </si>
  <si>
    <t>รหัส พื้นที่</t>
  </si>
  <si>
    <t>พื้นที่ปฏิบัติงาน</t>
  </si>
  <si>
    <t>หมายเหตุ</t>
  </si>
  <si>
    <t>ชม.ต่อสัปดาห์</t>
  </si>
  <si>
    <t>บังคับ</t>
  </si>
  <si>
    <t>เลือก</t>
  </si>
  <si>
    <t>ภาคเรียน</t>
  </si>
  <si>
    <t>แบบฟอร์มวิเคราะห์พื้นที่ปฏิบัติงาน (ปวส. 46)</t>
  </si>
  <si>
    <t>รหัสพื้นที่</t>
  </si>
  <si>
    <t>ระดับชั้นปี</t>
  </si>
  <si>
    <t>จำนวนชั่วโมง</t>
  </si>
  <si>
    <t>จำนวนกลุ่ม</t>
  </si>
  <si>
    <t>แรก</t>
  </si>
  <si>
    <t>หลัง</t>
  </si>
  <si>
    <t>FORM3/1</t>
  </si>
  <si>
    <t>จำนวน ชั่วโมง    ที่ใช้</t>
  </si>
  <si>
    <t>รวม   จำนวน   นักเรียน</t>
  </si>
  <si>
    <t>จำนวน นักเรียนต่อกลุ่ม</t>
  </si>
  <si>
    <t>รวม  จำนวน   ชั่วโมง</t>
  </si>
  <si>
    <t>FORM3/2</t>
  </si>
  <si>
    <t>FORM4/1</t>
  </si>
  <si>
    <t>ชื่องาน / มาตรฐาน</t>
  </si>
  <si>
    <t>เวลา(ชม.)</t>
  </si>
  <si>
    <t>รหัสครุภัณฑ์</t>
  </si>
  <si>
    <t>ชื่อครุภัณฑ์</t>
  </si>
  <si>
    <t>จำนวน</t>
  </si>
  <si>
    <t xml:space="preserve">                 แบบวิเคราะห์รายการและจำนวนครุภัณฑ์ (ปวส. 46)</t>
  </si>
  <si>
    <t>FORM4/2</t>
  </si>
  <si>
    <t xml:space="preserve"> /</t>
  </si>
  <si>
    <t>Ab04</t>
  </si>
  <si>
    <t xml:space="preserve">ห้องปฏิบัติการธุรกิจเกษตร </t>
  </si>
  <si>
    <t>เลือกเรียน 1 รายวิชา</t>
  </si>
  <si>
    <t>Ab02</t>
  </si>
  <si>
    <t>ห้องปฏิบัติการคอมพิวเตอร์</t>
  </si>
  <si>
    <t>ห้องบฏิบัติการคอมพิวเตอร์</t>
  </si>
  <si>
    <t xml:space="preserve">การประยุกต์ใช้คอมพิวเตอร์ในงานอาชีพ </t>
  </si>
  <si>
    <t>/</t>
  </si>
  <si>
    <t>3500-0101</t>
  </si>
  <si>
    <t>วิทยาศาสตร์เกษตร</t>
  </si>
  <si>
    <t>Ag01</t>
  </si>
  <si>
    <t>ห้องปฏิบัติการวิทยาศาสตร์เกษตร</t>
  </si>
  <si>
    <t>3500-0105</t>
  </si>
  <si>
    <t>พฤกษศาสตร์</t>
  </si>
  <si>
    <t>Pl01</t>
  </si>
  <si>
    <t>ห้องโสตทัศนูปกรณ์คณะวิชาพืชศาสตร์</t>
  </si>
  <si>
    <t>Pl02</t>
  </si>
  <si>
    <t>ห้องปฏิบัติการทางพืชศาสตร์</t>
  </si>
  <si>
    <t>3500-0106</t>
  </si>
  <si>
    <t>สถิติและการวางแผนการทดลอง</t>
  </si>
  <si>
    <t>Ht06</t>
  </si>
  <si>
    <t>แปลงทดลองวิจัยและปลูกพืชสมุนไพร</t>
  </si>
  <si>
    <t>3508-2001</t>
  </si>
  <si>
    <t>การผลิตพืชสมุนไพร</t>
  </si>
  <si>
    <t>Pl12</t>
  </si>
  <si>
    <t>โรงเรือนผสมดินปลูกและปักชำ</t>
  </si>
  <si>
    <t>Ht04</t>
  </si>
  <si>
    <t>โรงเรือนตาข่ายพลางแสง</t>
  </si>
  <si>
    <t xml:space="preserve">Ht06 </t>
  </si>
  <si>
    <t>Ht03</t>
  </si>
  <si>
    <t>โรงเรือนปฏิบัติการหลังการเก็บเกี่ยว</t>
  </si>
  <si>
    <t>Ht07</t>
  </si>
  <si>
    <t>โรงเรือนตากแห้ง</t>
  </si>
  <si>
    <t>3508-2002</t>
  </si>
  <si>
    <t>สมุนไพรเพื่อการเภสัสกรรม</t>
  </si>
  <si>
    <t>3508-2003</t>
  </si>
  <si>
    <t>ผลิตภัณฑ์สมุนไพรเพื่อเศรษฐกิจชุมชน</t>
  </si>
  <si>
    <t>Ht02</t>
  </si>
  <si>
    <t>ห้องปฏิบัติการเทคโนโลยีแปรรูปสมุนไพร</t>
  </si>
  <si>
    <t>ห้องโสตทัศนูปกรณ์  คณะวิชาพืชศาสตร์</t>
  </si>
  <si>
    <t>3508-2004</t>
  </si>
  <si>
    <t>ระเบียบและกฎหมายที่เกี่ยวข้องกับสมุนไพร</t>
  </si>
  <si>
    <t>3508-2005</t>
  </si>
  <si>
    <t>การจัดการหลังการเก็บเกี่ยว</t>
  </si>
  <si>
    <t>3501-1001</t>
  </si>
  <si>
    <t>หลักการส่งเสริมการเกษตร</t>
  </si>
  <si>
    <t>3502-2003</t>
  </si>
  <si>
    <t>ดินและความอุดมสมบูรณ์ของดิน</t>
  </si>
  <si>
    <t xml:space="preserve"> </t>
  </si>
  <si>
    <t>Pl03</t>
  </si>
  <si>
    <t>ห้องปฏิบัติการปฐพีวิทยา</t>
  </si>
  <si>
    <t>Pl20</t>
  </si>
  <si>
    <t>แปลงทดลองวิจัยและขยายพันธุ์พืชไร่</t>
  </si>
  <si>
    <t>ห้องปฏิบัติการธุรกิจเกษตร 1</t>
  </si>
  <si>
    <t xml:space="preserve"> / </t>
  </si>
  <si>
    <t xml:space="preserve">Pl01 </t>
  </si>
  <si>
    <t>FORM2/3</t>
  </si>
  <si>
    <t>3508-2101</t>
  </si>
  <si>
    <t>การป้องกันกำจัดศัตรูพืข</t>
  </si>
  <si>
    <t>รายวิชา  19-28</t>
  </si>
  <si>
    <t>Pl04</t>
  </si>
  <si>
    <t>ห้องปฏิบัติการกีฎวิทยาและโรคพืช</t>
  </si>
  <si>
    <t>เลือกเรียนไม่น้อยกว่า</t>
  </si>
  <si>
    <t>15 หน่วยกิต</t>
  </si>
  <si>
    <t>3508-2102</t>
  </si>
  <si>
    <t>สมุนไพรพื้นบ้าน</t>
  </si>
  <si>
    <t>3508-2103</t>
  </si>
  <si>
    <t>ผลิตภัณฑ์อาหารและเครื่องดื่มจากสมุนไพร</t>
  </si>
  <si>
    <t>Ht 02</t>
  </si>
  <si>
    <t>3508-2104</t>
  </si>
  <si>
    <t>ผลิตภัณฑ์เครื่องสำอางจากสมุนไพร</t>
  </si>
  <si>
    <t>3508-2105</t>
  </si>
  <si>
    <t>ผลิตภัณฑ์สมุนไพรเพื่อการเกษตร</t>
  </si>
  <si>
    <t>3508-2106</t>
  </si>
  <si>
    <t>น้ำมันหอมระเหยจากสมุนไพร</t>
  </si>
  <si>
    <t>FORM2/4</t>
  </si>
  <si>
    <t>3508-2107</t>
  </si>
  <si>
    <t>การนวดไทยเพื่อสุขภาพ</t>
  </si>
  <si>
    <t>Ht01</t>
  </si>
  <si>
    <t>ห้องปฏิบัติการทั่วไป</t>
  </si>
  <si>
    <t>Ht05</t>
  </si>
  <si>
    <t>ห้องอบสมุนไพร</t>
  </si>
  <si>
    <t>3508-2108</t>
  </si>
  <si>
    <t>เกษตรทฤษฎีใหม่</t>
  </si>
  <si>
    <t>3508-2109</t>
  </si>
  <si>
    <t>การอนุรักษ์พืชพรรณ</t>
  </si>
  <si>
    <t>3512-2107</t>
  </si>
  <si>
    <t>เทคโนโลยีการจัดการของเสีย</t>
  </si>
  <si>
    <t>ใช้ร่วมกับสาขาวิชาพืชศาสตร์</t>
  </si>
  <si>
    <t>ใช้ร่วมกับสาขาวิชาธุรกิจเกษตรและสหกรณ์</t>
  </si>
  <si>
    <t>3500-0005</t>
  </si>
  <si>
    <t>อุตสาหกรรมเกษตรเบื้องต้น</t>
  </si>
  <si>
    <t>ใช้ร่วมกับสาขาวิชาอุตสาหกรรมเกษตร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</si>
  <si>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  สาขาวิชา </t>
    </r>
    <r>
      <rPr>
        <sz val="14"/>
        <color indexed="10"/>
        <rFont val="CordiaUPC"/>
        <family val="2"/>
      </rPr>
      <t>เทคโนโลยีสมุนไพร</t>
    </r>
    <r>
      <rPr>
        <b/>
        <sz val="14"/>
        <rFont val="CordiaUPC"/>
        <family val="2"/>
      </rPr>
      <t xml:space="preserve">           สาขางาน </t>
    </r>
    <r>
      <rPr>
        <sz val="14"/>
        <color indexed="10"/>
        <rFont val="CordiaUPC"/>
        <family val="2"/>
      </rPr>
      <t>เทคโนโลยีสมุนไพร</t>
    </r>
  </si>
  <si>
    <t>การป้องกันกำจัดศัตรูพืช</t>
  </si>
  <si>
    <t>สมุนไพรเพื่อการเภสัชกรรม</t>
  </si>
  <si>
    <t>ระบบและกฎหมายที่เกี่ยวข้องกับสมุนไพร</t>
  </si>
  <si>
    <t>FORM3/3</t>
  </si>
  <si>
    <t>เกษตรกทฤษฎีใหม่</t>
  </si>
  <si>
    <t>FORM3/4</t>
  </si>
  <si>
    <t>การเพิ่มประสิทธิภาพในองค์การ</t>
  </si>
  <si>
    <r>
      <t>ประเภทวิชา</t>
    </r>
    <r>
      <rPr>
        <sz val="14"/>
        <rFont val="CordiaUPC"/>
        <family val="2"/>
      </rPr>
      <t xml:space="preserve">  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เทคโนโลยีสมุนไพร</t>
    </r>
    <r>
      <rPr>
        <sz val="14"/>
        <rFont val="CordiaUPC"/>
        <family val="2"/>
      </rPr>
      <t xml:space="preserve">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เทคโนโลยีสมุนไพร</t>
    </r>
  </si>
  <si>
    <r>
      <t xml:space="preserve">รหัสวิชา </t>
    </r>
    <r>
      <rPr>
        <sz val="14"/>
        <color indexed="10"/>
        <rFont val="CordiaUPC"/>
        <family val="2"/>
      </rPr>
      <t>3508-2001</t>
    </r>
    <r>
      <rPr>
        <sz val="14"/>
        <rFont val="CordiaUPC"/>
        <family val="2"/>
      </rPr>
      <t xml:space="preserve">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การผลิตพืชสมุนไพร</t>
    </r>
    <r>
      <rPr>
        <sz val="14"/>
        <rFont val="CordiaUPC"/>
        <family val="2"/>
      </rPr>
      <t xml:space="preserve">            </t>
    </r>
    <r>
      <rPr>
        <b/>
        <sz val="14"/>
        <rFont val="CordiaUPC"/>
        <family val="2"/>
      </rPr>
      <t xml:space="preserve">จำนวน  </t>
    </r>
    <r>
      <rPr>
        <sz val="14"/>
        <color indexed="10"/>
        <rFont val="CordiaUPC"/>
        <family val="2"/>
      </rPr>
      <t>4</t>
    </r>
    <r>
      <rPr>
        <sz val="14"/>
        <rFont val="CordiaUPC"/>
        <family val="2"/>
      </rPr>
      <t xml:space="preserve">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>80</t>
    </r>
    <r>
      <rPr>
        <sz val="14"/>
        <rFont val="CordiaUPC"/>
        <family val="2"/>
      </rPr>
      <t xml:space="preserve">  ชั่วโมง/ภาคเรียน</t>
    </r>
  </si>
  <si>
    <t>ขยายพันธุ์พืชสมุนไพร</t>
  </si>
  <si>
    <t>ชุดครุภัณฑ์การผสมดินปลูกและปักชำ</t>
  </si>
  <si>
    <t>ชุดครุภัณฑ์ประจำโรงเรือนตาข่ายพลางแสง</t>
  </si>
  <si>
    <t>FORM4/3</t>
  </si>
  <si>
    <t>ปลูกและการดูแลรักษาพืชสมุนไพร</t>
  </si>
  <si>
    <t>Ht 06001</t>
  </si>
  <si>
    <t>ชุดครุภัณฑ์เตรียมดินปลูก</t>
  </si>
  <si>
    <t>Ht 06002</t>
  </si>
  <si>
    <t>ชุดครุภัณฑ์ปการปลูกพืชสมุนไพร</t>
  </si>
  <si>
    <t>Ht 06003</t>
  </si>
  <si>
    <t>ชุดครุภัณฑ์การดูแลรักษาพืชสมุนไพร</t>
  </si>
  <si>
    <t>เก็บเกี่ยวพืชสมุนไพร</t>
  </si>
  <si>
    <t>Ht 06004</t>
  </si>
  <si>
    <t>ชุดครุภัณฑ์การเก็บเกี่ยวพืชสมุนไพร</t>
  </si>
  <si>
    <t>FORM4/4</t>
  </si>
  <si>
    <t>จัดการหลังการเก็บเกี่ยวพืชสมุนไพร</t>
  </si>
  <si>
    <t>Ht 03001</t>
  </si>
  <si>
    <t>ชุดครุภัณฑ์ประจำโรงเรือนปฏิบัติการหลังการเก็บเกี่ยว</t>
  </si>
  <si>
    <t>Ht 07001</t>
  </si>
  <si>
    <t>ชุดครุภัณฑ์ประจำโรงเรือนตากแห้ง</t>
  </si>
  <si>
    <t>ศึกษาหลักการเบื้องต้นเกี่ยวกับสมุนไพรเพื่อการเภสัชกรรม</t>
  </si>
  <si>
    <t>Pl 01001</t>
  </si>
  <si>
    <t>ชุดครุภัณฑ์ห้องโสตทัศนูปกรณ์คณะวิชาพืชศาสตร์</t>
  </si>
  <si>
    <t>เลือกใช้, ประยุกต์ใช้สมุนไพรเพื่อนำมาใช้ในการเภสัชกรรม</t>
  </si>
  <si>
    <t>สารสำคัญและสรรพคุณสมุนไพรสาธารณสุขมูลฐานและยาสามัญ</t>
  </si>
  <si>
    <t>ประจำบ้านแผนโบราณ</t>
  </si>
  <si>
    <t>FORM4/6</t>
  </si>
  <si>
    <r>
      <t xml:space="preserve">รหัสวิชา </t>
    </r>
    <r>
      <rPr>
        <sz val="14"/>
        <color indexed="10"/>
        <rFont val="CordiaUPC"/>
        <family val="2"/>
      </rPr>
      <t>3508-2002</t>
    </r>
    <r>
      <rPr>
        <sz val="14"/>
        <rFont val="CordiaUPC"/>
        <family val="2"/>
      </rPr>
      <t xml:space="preserve">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สมุนไพรเพื่อการเภสัขกรรม</t>
    </r>
    <r>
      <rPr>
        <sz val="14"/>
        <rFont val="CordiaUPC"/>
        <family val="2"/>
      </rPr>
      <t xml:space="preserve">      </t>
    </r>
    <r>
      <rPr>
        <b/>
        <sz val="14"/>
        <rFont val="CordiaUPC"/>
        <family val="2"/>
      </rPr>
      <t xml:space="preserve">จำนวน  </t>
    </r>
    <r>
      <rPr>
        <sz val="14"/>
        <color indexed="10"/>
        <rFont val="CordiaUPC"/>
        <family val="2"/>
      </rPr>
      <t>2</t>
    </r>
    <r>
      <rPr>
        <sz val="14"/>
        <rFont val="CordiaUPC"/>
        <family val="2"/>
      </rPr>
      <t xml:space="preserve">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>40</t>
    </r>
    <r>
      <rPr>
        <sz val="14"/>
        <rFont val="CordiaUPC"/>
        <family val="2"/>
      </rPr>
      <t xml:space="preserve">  ชั่วโมง/ภาคเรียน</t>
    </r>
  </si>
  <si>
    <t>FORM4/7</t>
  </si>
  <si>
    <t>ศึกษาหลักและกระบวนการผลิตผลิตภัณฑ์สมุนไพรเพื่อเศรษฐกิจชุมชน</t>
  </si>
  <si>
    <t>Pl01001</t>
  </si>
  <si>
    <t>วางแผนงานกลุ่มผลิตภัณฑ์พืชสมุนไพร</t>
  </si>
  <si>
    <t>FORM4/8</t>
  </si>
  <si>
    <t>ผลิตผลิตภัณฑ์สมุนไพรเพื่อเศรษฐกิจชุมชน</t>
  </si>
  <si>
    <t>Ht02001</t>
  </si>
  <si>
    <t>ชุดครุภัณฑ์ห้องปฏิบัติการเทคโนโลยีแปรรูปสมุนไพร</t>
  </si>
  <si>
    <t>จำหน่ายตามหลักการตลาด</t>
  </si>
  <si>
    <t>FORM4/9</t>
  </si>
  <si>
    <t>ศึกษาหลักและวิธีปฏิบัติตามระเบียบและกฎหมายที่เกี่ยวข้องกับสมุนไพร</t>
  </si>
  <si>
    <t xml:space="preserve">ชุดครุภัณฑ์ห้องโสตทัศนูปกรณ์คณะวิชาพืชศาสตร์ </t>
  </si>
  <si>
    <t>ศึกษาหลักและวีธีการควบคุมคุณภาพวัตถุดิบ</t>
  </si>
  <si>
    <t>ศึกษาหลักและวิธีการควบคุมคุณภาพผลิตภัณฑ์อุตสาหกรรมพืชสมุนไพร</t>
  </si>
  <si>
    <t>กรณีศึกษาในการขอสิทธิบัตร</t>
  </si>
  <si>
    <r>
      <t xml:space="preserve">รหัสวิชา </t>
    </r>
    <r>
      <rPr>
        <sz val="14"/>
        <color indexed="10"/>
        <rFont val="CordiaUPC"/>
        <family val="2"/>
      </rPr>
      <t>3508-2004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ระเบียบและกฏหมายที่เกี่ยวข้องกับสมุนไพร</t>
    </r>
    <r>
      <rPr>
        <sz val="14"/>
        <rFont val="CordiaUPC"/>
        <family val="2"/>
      </rPr>
      <t xml:space="preserve">     </t>
    </r>
    <r>
      <rPr>
        <b/>
        <sz val="14"/>
        <rFont val="CordiaUPC"/>
        <family val="2"/>
      </rPr>
      <t xml:space="preserve">จำนวน  </t>
    </r>
    <r>
      <rPr>
        <sz val="14"/>
        <color indexed="10"/>
        <rFont val="CordiaUPC"/>
        <family val="2"/>
      </rPr>
      <t>2</t>
    </r>
    <r>
      <rPr>
        <sz val="14"/>
        <rFont val="CordiaUPC"/>
        <family val="2"/>
      </rPr>
      <t xml:space="preserve">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>40</t>
    </r>
    <r>
      <rPr>
        <sz val="14"/>
        <rFont val="CordiaUPC"/>
        <family val="2"/>
      </rPr>
      <t xml:space="preserve">  ชั่วโมง/ภาคเรียน</t>
    </r>
  </si>
  <si>
    <r>
      <t xml:space="preserve">รหัสวิชา </t>
    </r>
    <r>
      <rPr>
        <sz val="14"/>
        <color indexed="10"/>
        <rFont val="CordiaUPC"/>
        <family val="2"/>
      </rPr>
      <t>3508-2003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ผลิตภัณฑ์สมุนไพรเพื่อเศรษฐกิจชุมชน</t>
    </r>
    <r>
      <rPr>
        <sz val="14"/>
        <rFont val="CordiaUPC"/>
        <family val="2"/>
      </rPr>
      <t xml:space="preserve">     </t>
    </r>
    <r>
      <rPr>
        <b/>
        <sz val="14"/>
        <rFont val="CordiaUPC"/>
        <family val="2"/>
      </rPr>
      <t xml:space="preserve">จำนวน  </t>
    </r>
    <r>
      <rPr>
        <sz val="14"/>
        <color indexed="10"/>
        <rFont val="CordiaUPC"/>
        <family val="2"/>
      </rPr>
      <t>3</t>
    </r>
    <r>
      <rPr>
        <sz val="14"/>
        <rFont val="CordiaUPC"/>
        <family val="2"/>
      </rPr>
      <t xml:space="preserve">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>60</t>
    </r>
    <r>
      <rPr>
        <sz val="14"/>
        <rFont val="CordiaUPC"/>
        <family val="2"/>
      </rPr>
      <t xml:space="preserve">  ชั่วโมง/ภาคเรียน</t>
    </r>
  </si>
  <si>
    <t>FORM4/10</t>
  </si>
  <si>
    <t>ศึกษาหลักการและกระบวนการเก็บเกี่ยว</t>
  </si>
  <si>
    <r>
      <t xml:space="preserve">รหัสวิชา </t>
    </r>
    <r>
      <rPr>
        <sz val="14"/>
        <color indexed="10"/>
        <rFont val="CordiaUPC"/>
        <family val="2"/>
      </rPr>
      <t>3508-2005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การจัดการหลังการเก็บเกี่ยว</t>
    </r>
    <r>
      <rPr>
        <sz val="14"/>
        <rFont val="CordiaUPC"/>
        <family val="2"/>
      </rPr>
      <t xml:space="preserve">    </t>
    </r>
    <r>
      <rPr>
        <b/>
        <sz val="14"/>
        <rFont val="CordiaUPC"/>
        <family val="2"/>
      </rPr>
      <t xml:space="preserve">จำนวน  </t>
    </r>
    <r>
      <rPr>
        <sz val="14"/>
        <color indexed="10"/>
        <rFont val="CordiaUPC"/>
        <family val="2"/>
      </rPr>
      <t>4</t>
    </r>
    <r>
      <rPr>
        <sz val="14"/>
        <rFont val="CordiaUPC"/>
        <family val="2"/>
      </rPr>
      <t xml:space="preserve">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>80</t>
    </r>
    <r>
      <rPr>
        <sz val="14"/>
        <rFont val="CordiaUPC"/>
        <family val="2"/>
      </rPr>
      <t xml:space="preserve">  ชั่วโมง/ภาคเรียน</t>
    </r>
  </si>
  <si>
    <t>FORM4/11</t>
  </si>
  <si>
    <t>ศึษาหลักการและกระบวนการจัดการหลังการเก็บเกี่ยว</t>
  </si>
  <si>
    <t>ชุดครุภัณฑ์ห้องปฏิบัติการพืชศาสตร์</t>
  </si>
  <si>
    <t>FORM4/12</t>
  </si>
  <si>
    <t>จัดการหลังการเก็บเกี่ยว</t>
  </si>
  <si>
    <t>ชุดครุภัณฑ์โรงเรือนปฏิบัติการหลังการเก็บเกี่ยว</t>
  </si>
  <si>
    <t>ชุดครุภัณฑ์โรงเรือนตากแห้ง</t>
  </si>
  <si>
    <t>ศึกษากระบวนการป้องกันกำจัดศัตรูพืช</t>
  </si>
  <si>
    <t>วางแผนและการป้องกันกำจัดศัตรูพืช</t>
  </si>
  <si>
    <t>ชุดครุภัณฑ์ห้องปฏิบัติการกีฎวิทยาและโรคพืช</t>
  </si>
  <si>
    <t>ประยุกต์ใช้วิธีป้องกันกำจัดศัตรูพืชที่เหมาะสม</t>
  </si>
  <si>
    <t>ศึกษาหลักการอนุรักษ์และการใช้ประโยชน์จากสมุนไพรพื้นบ้าน</t>
  </si>
  <si>
    <t>จัดหมวดหมู่สมุนไพรพื้นบ้าน</t>
  </si>
  <si>
    <t>ชุดครุภัณฑ์การปลูกพืชสมุนไพร</t>
  </si>
  <si>
    <t>ชุดครุภัณฑ์การดูแลรักษาพืชสมุนไพ</t>
  </si>
  <si>
    <t>ใช้ประโยชน์สมุนไพรพื้นบ้านตามสารสำคัญและสรรพคุณ</t>
  </si>
  <si>
    <t>ศึกษาหลักและกระบวนการผลิตผลิตภัณฑ์อาหารและเครื่องดื่ม</t>
  </si>
  <si>
    <t xml:space="preserve">ครุภัณฑ์ห้องโสตทัศนูปกรณ์คณะวิชาพืชศาสตร์ </t>
  </si>
  <si>
    <t>จากสมุนไพร</t>
  </si>
  <si>
    <t>วางแผนผลิตผลิตภัณฑ์อาหารและเครื่องดื่มจากสมุนไพรเชิงธุรกิจ</t>
  </si>
  <si>
    <t>และความต้องการของตลาด</t>
  </si>
  <si>
    <r>
      <t xml:space="preserve">รหัสวิชา </t>
    </r>
    <r>
      <rPr>
        <sz val="14"/>
        <color indexed="10"/>
        <rFont val="CordiaUPC"/>
        <family val="2"/>
      </rPr>
      <t>3508-2103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ผลิตภัณฑ์อาหารและเครื่องดื่มจากสมุนไพร  </t>
    </r>
    <r>
      <rPr>
        <sz val="14"/>
        <rFont val="CordiaUPC"/>
        <family val="2"/>
      </rPr>
      <t xml:space="preserve">   </t>
    </r>
    <r>
      <rPr>
        <b/>
        <sz val="14"/>
        <rFont val="CordiaUPC"/>
        <family val="2"/>
      </rPr>
      <t xml:space="preserve">จำนวน  </t>
    </r>
    <r>
      <rPr>
        <sz val="14"/>
        <color indexed="10"/>
        <rFont val="CordiaUPC"/>
        <family val="2"/>
      </rPr>
      <t>4</t>
    </r>
    <r>
      <rPr>
        <sz val="14"/>
        <rFont val="CordiaUPC"/>
        <family val="2"/>
      </rPr>
      <t xml:space="preserve">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>80</t>
    </r>
    <r>
      <rPr>
        <sz val="14"/>
        <rFont val="CordiaUPC"/>
        <family val="2"/>
      </rPr>
      <t xml:space="preserve">  ชั่วโมง/ภาคเรียน</t>
    </r>
  </si>
  <si>
    <t>ผลิตผลิตภัณฑ์อาหารและเครื่องดื่มจากสมุนไพรในลักษณะครบวงจร</t>
  </si>
  <si>
    <t>เพื่อจำหน่ายเชิงธุรกิจ</t>
  </si>
  <si>
    <t xml:space="preserve">จัดการผลิตภัณฑ์ตามหลักการ  กระบวนการควบคุมคุณภาพ  </t>
  </si>
  <si>
    <t>เก็บรักษา  บรรจุภัณฑ์  และจัดจำหน่าย</t>
  </si>
  <si>
    <t>ศึกษาหลักและกระบวนการผลิตผลิตภัณฑ์เครื่องสำอางจากสมุนไพร</t>
  </si>
  <si>
    <t>วางแผนการผลิตผลิตภัณฑ์เครื่องสำอางจากสมุนไพรเชิงธุรกิจ</t>
  </si>
  <si>
    <r>
      <t xml:space="preserve">รหัสวิชา </t>
    </r>
    <r>
      <rPr>
        <sz val="14"/>
        <color indexed="10"/>
        <rFont val="CordiaUPC"/>
        <family val="2"/>
      </rPr>
      <t>3508-2104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ผลิตภัณฑ์เครื่องสำอางจากสมุนไพร  </t>
    </r>
    <r>
      <rPr>
        <sz val="14"/>
        <rFont val="CordiaUPC"/>
        <family val="2"/>
      </rPr>
      <t xml:space="preserve">   </t>
    </r>
    <r>
      <rPr>
        <b/>
        <sz val="14"/>
        <rFont val="CordiaUPC"/>
        <family val="2"/>
      </rPr>
      <t xml:space="preserve">จำนวน  </t>
    </r>
    <r>
      <rPr>
        <sz val="14"/>
        <color indexed="10"/>
        <rFont val="CordiaUPC"/>
        <family val="2"/>
      </rPr>
      <t>4</t>
    </r>
    <r>
      <rPr>
        <sz val="14"/>
        <rFont val="CordiaUPC"/>
        <family val="2"/>
      </rPr>
      <t xml:space="preserve">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>80</t>
    </r>
    <r>
      <rPr>
        <sz val="14"/>
        <rFont val="CordiaUPC"/>
        <family val="2"/>
      </rPr>
      <t xml:space="preserve">  ชั่วโมง/ภาคเรียน</t>
    </r>
  </si>
  <si>
    <t>ผลิตผลิตภัณฑ์เครื่องสำอางจากสมุนไพรในลักษณะครบวงจร</t>
  </si>
  <si>
    <t xml:space="preserve">ชุดครุภัณฑ์ห้องปฏิบัติการเทคโนโลยีแปรรูปสมุนไพร  </t>
  </si>
  <si>
    <t xml:space="preserve">จัดการผลิตภัณฑ์ตามหลักและกระบวนการควบคุมคุณภาพ  </t>
  </si>
  <si>
    <t>บรรจุภัณฑ์  และจัดจำหน่าย</t>
  </si>
  <si>
    <t>ศึกษาหลักและกระบวนการผลิตผลิตภัณฑ์สมุนไพรเพื่อการเกษตร</t>
  </si>
  <si>
    <t>วางแผนผลิตผลิตภัณฑ์สมุนไพรเพื่อการเกษตรในเชิงธุรกิจ</t>
  </si>
  <si>
    <r>
      <t xml:space="preserve">รหัสวิชา </t>
    </r>
    <r>
      <rPr>
        <sz val="14"/>
        <color indexed="10"/>
        <rFont val="CordiaUPC"/>
        <family val="2"/>
      </rPr>
      <t>3508-2105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ผลิตภัณฑ์สมุนไพรเพื่อการเกษตร  </t>
    </r>
    <r>
      <rPr>
        <sz val="14"/>
        <rFont val="CordiaUPC"/>
        <family val="2"/>
      </rPr>
      <t xml:space="preserve">   </t>
    </r>
    <r>
      <rPr>
        <b/>
        <sz val="14"/>
        <rFont val="CordiaUPC"/>
        <family val="2"/>
      </rPr>
      <t xml:space="preserve">จำนวน  </t>
    </r>
    <r>
      <rPr>
        <sz val="14"/>
        <color indexed="10"/>
        <rFont val="CordiaUPC"/>
        <family val="2"/>
      </rPr>
      <t>4</t>
    </r>
    <r>
      <rPr>
        <sz val="14"/>
        <rFont val="CordiaUPC"/>
        <family val="2"/>
      </rPr>
      <t xml:space="preserve">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>80</t>
    </r>
    <r>
      <rPr>
        <sz val="14"/>
        <rFont val="CordiaUPC"/>
        <family val="2"/>
      </rPr>
      <t xml:space="preserve">  ชั่วโมง/ภาคเรียน</t>
    </r>
  </si>
  <si>
    <t>ผลิตผลิตภัณฑ์สมุนไพรเพื่อการเกษตรในลักษณะครรบวงจรเพื่อ</t>
  </si>
  <si>
    <t>จำหน่ายเชิงธุรกิจ</t>
  </si>
  <si>
    <t>จัดการผลิตตามหลักการกระบวนการควบคุมคุณภาพ  เก็บรักษา</t>
  </si>
  <si>
    <t>ศึกษาหลักการและกระบวนการผลิตน้ำมันหมอระเหยจากสมุนไพร</t>
  </si>
  <si>
    <t>Pl02001</t>
  </si>
  <si>
    <t>ชุดครุภัณฑ์ห้องปฏิบัติการทางพืชศาสตร์</t>
  </si>
  <si>
    <t>วางแผนการผลิตน้ำมันหอมระเหยจากสมุนไพรเชิงธุรกิจ</t>
  </si>
  <si>
    <r>
      <t xml:space="preserve">รหัสวิชา </t>
    </r>
    <r>
      <rPr>
        <sz val="14"/>
        <color indexed="10"/>
        <rFont val="CordiaUPC"/>
        <family val="2"/>
      </rPr>
      <t>3508-2106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น้ำมันหอมระเหยจากสมุนไพร  </t>
    </r>
    <r>
      <rPr>
        <sz val="14"/>
        <rFont val="CordiaUPC"/>
        <family val="2"/>
      </rPr>
      <t xml:space="preserve">   </t>
    </r>
    <r>
      <rPr>
        <b/>
        <sz val="14"/>
        <rFont val="CordiaUPC"/>
        <family val="2"/>
      </rPr>
      <t xml:space="preserve">จำนวน  </t>
    </r>
    <r>
      <rPr>
        <sz val="14"/>
        <color indexed="10"/>
        <rFont val="CordiaUPC"/>
        <family val="2"/>
      </rPr>
      <t>3</t>
    </r>
    <r>
      <rPr>
        <sz val="14"/>
        <rFont val="CordiaUPC"/>
        <family val="2"/>
      </rPr>
      <t xml:space="preserve">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>60</t>
    </r>
    <r>
      <rPr>
        <sz val="14"/>
        <rFont val="CordiaUPC"/>
        <family val="2"/>
      </rPr>
      <t xml:space="preserve">  ชั่วโมง/ภาคเรียน</t>
    </r>
  </si>
  <si>
    <t>ผลิตน้ำมันหอมระเหยตามหลักกระบวนการผลิตในลักษณะครบ</t>
  </si>
  <si>
    <t>ครุภัณฑ์ห้องปฏิบัติการเทคโนโลยีแปรรูปสมุนไพร</t>
  </si>
  <si>
    <t>วงจรเพื่อจำหน่าย</t>
  </si>
  <si>
    <t xml:space="preserve">จัดการผลิตภัณฑ์ตามหลักกระบวนการผลิตเก็บรักษา  บรรจุภัณฑ์  </t>
  </si>
  <si>
    <t>และจัดจำหน่าย</t>
  </si>
  <si>
    <t>ศึกษาหลักการและกระบวนการนวดไทยเพื่อสุขภาพ</t>
  </si>
  <si>
    <t>มรรยาทของผู้นวดและผู้ถูกนวดและข้อถึงปฏิบัติในการนวด</t>
  </si>
  <si>
    <t>ชุดครุภัณฑ์ห้องปฏิบัติการทั่วไป</t>
  </si>
  <si>
    <t>นวดไทยเพื่อสุขภาพร่วมกับสมุนไพรตามหลักการและกระบวนการ</t>
  </si>
  <si>
    <t>Ht  05001</t>
  </si>
  <si>
    <t>ชุดครุภัณฑ์ห้องอบสมุนไพร</t>
  </si>
  <si>
    <t>ศึกษาหลักของเกษตรทฤษฎีใหม่</t>
  </si>
  <si>
    <t>วางแผนประกอบอาชีพเกษตรตามหลักทฤษฎีใหม่</t>
  </si>
  <si>
    <t>กรณีศึกษาตามหลักเกษตรทฤษฎีใหม่</t>
  </si>
  <si>
    <t>ศึกษาหลักและกระบวนการอนุรักษ์พืชพรรณ</t>
  </si>
  <si>
    <t>วางแผนอนุรักษ์พืชพรรณและพันธุ์ไม้หายาก</t>
  </si>
  <si>
    <t>ส่งเสริมพืชพรรณและการท่องเที่ยวเชิงอนุรักษ์</t>
  </si>
  <si>
    <r>
      <t xml:space="preserve">รหัสวิชา </t>
    </r>
    <r>
      <rPr>
        <sz val="14"/>
        <color indexed="10"/>
        <rFont val="CordiaUPC"/>
        <family val="2"/>
      </rPr>
      <t>3508-2109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การอนุรักษ์พืชพรรณ </t>
    </r>
    <r>
      <rPr>
        <sz val="14"/>
        <rFont val="CordiaUPC"/>
        <family val="2"/>
      </rPr>
      <t xml:space="preserve">   </t>
    </r>
    <r>
      <rPr>
        <b/>
        <sz val="14"/>
        <rFont val="CordiaUPC"/>
        <family val="2"/>
      </rPr>
      <t xml:space="preserve">จำนวน  </t>
    </r>
    <r>
      <rPr>
        <sz val="14"/>
        <color indexed="10"/>
        <rFont val="CordiaUPC"/>
        <family val="2"/>
      </rPr>
      <t>2</t>
    </r>
    <r>
      <rPr>
        <sz val="14"/>
        <rFont val="CordiaUPC"/>
        <family val="2"/>
      </rPr>
      <t xml:space="preserve">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>40</t>
    </r>
    <r>
      <rPr>
        <sz val="14"/>
        <rFont val="CordiaUPC"/>
        <family val="2"/>
      </rPr>
      <t xml:space="preserve">  ชั่วโมง/ภาคเรียน</t>
    </r>
  </si>
  <si>
    <r>
      <t>ประเภทวิชา</t>
    </r>
    <r>
      <rPr>
        <sz val="14"/>
        <rFont val="CordiaUPC"/>
        <family val="2"/>
      </rPr>
      <t xml:space="preserve"> เกษตรกรรม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เทคโนโลยีสมุนไพร</t>
    </r>
    <r>
      <rPr>
        <b/>
        <sz val="14"/>
        <rFont val="CordiaUPC"/>
        <family val="2"/>
      </rPr>
      <t xml:space="preserve">       สาขางาน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เทคโนโลยีสมุนไพร</t>
    </r>
  </si>
  <si>
    <t>Ht 01001</t>
  </si>
  <si>
    <t>1.1  ที่นอนพร้อมหมอนและผ้าปู</t>
  </si>
  <si>
    <t>1.2 เก้าอี้สำหรับนวดฝ่าเท้า</t>
  </si>
  <si>
    <t>1.3  อ่างล้างมือพร้อมสุขภัณฑ์</t>
  </si>
  <si>
    <t>1.4  ตู้เก็บอุปกรณ์</t>
  </si>
  <si>
    <t>ตู้</t>
  </si>
  <si>
    <t>1.5  เครื่องปรับอากาศขนาดไม่ต่ำกว่า 25,000 บีทียู</t>
  </si>
  <si>
    <t>เครื่อง</t>
  </si>
  <si>
    <t xml:space="preserve">        พร้อมติดตั้ง</t>
  </si>
  <si>
    <t>1.6  พัดลมระบายอากาศ</t>
  </si>
  <si>
    <t>Ht 02001</t>
  </si>
  <si>
    <t>1.1 เครื่องปั่นน้ำผลไม้</t>
  </si>
  <si>
    <t>1.2 เตาแก๊สไฮสปีดพร้อมถัง</t>
  </si>
  <si>
    <t>1.3 หม้อแสตนเลส</t>
  </si>
  <si>
    <t>ใบ</t>
  </si>
  <si>
    <t>1.4 เครื่องตอกเม็ดยา</t>
  </si>
  <si>
    <t>1.5 เครื่องทำเม็ดลูกกลอน  (ใช้มือ)</t>
  </si>
  <si>
    <t>1.6  เครื่องอัดแคปซูล (ขนาด 100 แคปซูล)</t>
  </si>
  <si>
    <t>1.7 เครื่องกวนผสมยา</t>
  </si>
  <si>
    <t>1.8 เครื่องผนึกซองยา</t>
  </si>
  <si>
    <t>1.9 เครื่องกลั่นน้ำมันหอมระเหย</t>
  </si>
  <si>
    <t>1.10 ตาชั่งขนาดน้ำหนัก 1 กก.</t>
  </si>
  <si>
    <t>1.11 ตาชั่งขนาดน้ำหนัก 7 กก.</t>
  </si>
  <si>
    <t>1.12 ตู้เก็บอุปกรณ์</t>
  </si>
  <si>
    <t>1.13 โต๊ะปฏิบัติการแสตนเลสพร้อมเก้าอี้</t>
  </si>
  <si>
    <t>ตัว</t>
  </si>
  <si>
    <t xml:space="preserve">         (ขนาด 1.20X240X .08 ม. )</t>
  </si>
  <si>
    <t>1.14 พัดลมระบายอากาศ</t>
  </si>
  <si>
    <t>1.15 โต๊ะวางคอมพิวเตอร์พร้อมเก้าอี้</t>
  </si>
  <si>
    <t>3508-2008</t>
  </si>
  <si>
    <t>FORM5/3</t>
  </si>
  <si>
    <t>1.16 เครื่องคอมพิวเตอร์พร้อมอุปกรณ์</t>
  </si>
  <si>
    <t>1.17 เครื่องพริ้นเตอร์  เลเซอร์</t>
  </si>
  <si>
    <t>1.18 เครื่องสำรองไฟ</t>
  </si>
  <si>
    <t>1.19 เครื่องปรับอากาศขนาดไม่ต่ำกว่า</t>
  </si>
  <si>
    <t xml:space="preserve">         25,000 บีทียู พร้อมติดตั้ง</t>
  </si>
  <si>
    <t>1.20 อ่างล้างอุปกรณ์แบบอ่างคู่</t>
  </si>
  <si>
    <t>1.21 เย็นขนาด 9 คิวบิคฟุต</t>
  </si>
  <si>
    <t>1.22 เครื่องหีบน้ำมันงา (ไฮโดรลิก)</t>
  </si>
  <si>
    <t>1.23 MICROWAVE 800 W</t>
  </si>
  <si>
    <t>1.24  เครื่องชั่งสองแขน</t>
  </si>
  <si>
    <t>1.1 ตาชั่งขนาดน้ำหนัก 15 กก.</t>
  </si>
  <si>
    <t>1.2 ตู้อบแห้งชนิดถาดแบบเป่าลมร้อน</t>
  </si>
  <si>
    <t>1.3 เครื่องหั่นสมุนไพรพร้อมใบมีด</t>
  </si>
  <si>
    <t>เตรื่อง</t>
  </si>
  <si>
    <t>1.4 เครื่องบดยา</t>
  </si>
  <si>
    <t>1.5 เครื่องกรองน้ำพร้อมปั้มอัตโนมัติ</t>
  </si>
  <si>
    <t>1.6 ตู้ไม้เก็บสมุนไพรแห้งขนาด 30 ลิ้นชัก</t>
  </si>
  <si>
    <t>1.7 ตู้เก็บวัสดุ-ครุภัณฑ์</t>
  </si>
  <si>
    <t>1.8 ตะแกรงร่อนยา</t>
  </si>
  <si>
    <t>1.9 อ่างล้างวัสดุแบบอ่างคู่</t>
  </si>
  <si>
    <t>1.10 มีดหั่น</t>
  </si>
  <si>
    <t>1.11 ถังพลาสติกขนาด 200ลิตร  (มีฝาปิด)</t>
  </si>
  <si>
    <t>1.12 เครื่องร่อนผงยา</t>
  </si>
  <si>
    <t>FORM5/4</t>
  </si>
  <si>
    <t>FORM5/5</t>
  </si>
  <si>
    <t>Ht  04001</t>
  </si>
  <si>
    <t>ชุดครุภัณฑ์โรงเรือนตาข่ายพลางแสง</t>
  </si>
  <si>
    <t>1.1  เครื่องฉีดน้ำแรงดังสูงพร้อมสายยาง</t>
  </si>
  <si>
    <t>1.2  ชุดให้น้ำพืชระบบสปริงเกอร์พร้อมอุปกรณ์</t>
  </si>
  <si>
    <t>FORM5/6</t>
  </si>
  <si>
    <t>1.1 หัวเตาแก๊สพร้อมถังขนาดบรรจุ  15  ก.ก.</t>
  </si>
  <si>
    <t>1.2 หม้อต้มสมุนไพรสแตนเลสขนาด  100  ลิตร</t>
  </si>
  <si>
    <t>1.3 พัดลมระบายอากาศ</t>
  </si>
  <si>
    <t>1.4 อุปกรณ์อำนวยความสะดวกภายใน</t>
  </si>
  <si>
    <t>FORM5/7</t>
  </si>
  <si>
    <t>ชุดครุภัณฑ์เตรียมดินปลูกพืชสมุนไพร</t>
  </si>
  <si>
    <t>1.1 เทปวัดระยะปลูก</t>
  </si>
  <si>
    <t>ม้วน</t>
  </si>
  <si>
    <t>1.2 รถแทรกเตอร์ล้อยางพร้อมอุปกรณ์พ่วงท้าย</t>
  </si>
  <si>
    <t>คัน</t>
  </si>
  <si>
    <t>1.3  อุปกรณ์เตรียมดินโดยใช้แรงคน  ได้แก่  จอบ,เสียม</t>
  </si>
  <si>
    <t xml:space="preserve">       คราดมือ,  พลั่วตักดิน,  อีเตอร์</t>
  </si>
  <si>
    <t>2.1 เครื่องเจาะหลุมปลูกแบบสว่านเจาะพ่วงท้ายรถแทรกเตอร์</t>
  </si>
  <si>
    <t>ชุดครุภัณฑ์ดูแลพืชสมุนไพร</t>
  </si>
  <si>
    <t>3.1 ถังฉีดพ่นยสแบบโยกสะพายหลัง</t>
  </si>
  <si>
    <t>3.2 เครื่องตัดหญ้าแบบสะพายไหล่</t>
  </si>
  <si>
    <t>3.3 เครื่องตัดหญ้าแบบล้อเข็น</t>
  </si>
  <si>
    <t>3.4 ชุดให้น้ำแบบสปริงเกอร์</t>
  </si>
  <si>
    <t>3.5 สายยาว 50 เมตรพร้อมที่เก็บแบบรถเข็น</t>
  </si>
  <si>
    <t>3.6 เครื่องสูบน้ำขนาด 2 นิ้ว</t>
  </si>
  <si>
    <t>4.1 กรรไกรตัดกิ่ง</t>
  </si>
  <si>
    <t>อัน</t>
  </si>
  <si>
    <t>4.2 รถเข็นแบบล้อจักรยาน</t>
  </si>
  <si>
    <t>สถิติและการวางแผนทดลอง</t>
  </si>
  <si>
    <t>FORM5/8</t>
  </si>
  <si>
    <t>1.1 ชั้นสำหรับตากแห้ง</t>
  </si>
  <si>
    <t>1.2 พัดลมโรงงาน</t>
  </si>
  <si>
    <t>FORM5/9</t>
  </si>
  <si>
    <t>FORM5/10</t>
  </si>
  <si>
    <t>*  รายละเอียดครุภัณฑ์ย่อยอยู่ในสาขางานพืชศาสตร์</t>
  </si>
  <si>
    <t>ชุดครุภัณฑ์ห้องปฏิบัติการปฐพีวิทยา</t>
  </si>
  <si>
    <t>*  รายละเอียดครุภัณฑ์ย่อย อยู่ในสาขาวิชาพืชศาสตร์</t>
  </si>
  <si>
    <t>FORM5/11</t>
  </si>
  <si>
    <t>FORM5/12</t>
  </si>
  <si>
    <t>การป้องกันและการกำจัดศัตรูพืช</t>
  </si>
  <si>
    <t>ชุดครุภัณฑ์ผสมดินปลูกและปักชำ</t>
  </si>
  <si>
    <t>รายละเอียดครุภัณฑ์ย่อย อยู่ในสาขาวิชาธุรกิจเกษตร</t>
  </si>
  <si>
    <t>และสหกรณ์</t>
  </si>
  <si>
    <t>การประยุกต์ใช้คอมพิวเตอร์เพื่อการอาชีพ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</si>
  <si>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</t>
    </r>
    <r>
      <rPr>
        <sz val="14"/>
        <color indexed="10"/>
        <rFont val="CordiaUPC"/>
        <family val="2"/>
      </rPr>
      <t>เทคโนโลยีสมุนไพร</t>
    </r>
    <r>
      <rPr>
        <b/>
        <sz val="14"/>
        <rFont val="CordiaUPC"/>
        <family val="2"/>
      </rPr>
      <t xml:space="preserve">         สาขางาน </t>
    </r>
    <r>
      <rPr>
        <sz val="14"/>
        <color indexed="10"/>
        <rFont val="CordiaUPC"/>
        <family val="2"/>
      </rPr>
      <t>เทคโนโลยีสมุนไพร</t>
    </r>
  </si>
  <si>
    <t xml:space="preserve">ชุดครุภัณฑ์ห้องปฏิบัติการทั่วไป  </t>
  </si>
  <si>
    <t>ชุดครุภัณฑ์ดูแลรักษาพืชสมุนไพร</t>
  </si>
  <si>
    <t>* รายละเอียดอยู่ในสาขาวิชาพืชศาสตร์</t>
  </si>
  <si>
    <t>ชุดครุภัณฑ์ห้องปฏิบัติการของพืชศาสตร์</t>
  </si>
  <si>
    <t>* รายละเอียดครุภัณฑ์ ราคาอยู่ในสาขาวิชาธุรกิจเกษตรและสหกรณ์</t>
  </si>
  <si>
    <r>
      <t>ประเภทวิชา</t>
    </r>
    <r>
      <rPr>
        <sz val="14"/>
        <rFont val="CordiaUPC"/>
        <family val="2"/>
      </rPr>
      <t xml:space="preserve"> เกษตรกรรม   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เทคโนโลยีพืชสมุนไพร </t>
    </r>
    <r>
      <rPr>
        <sz val="14"/>
        <rFont val="CordiaUPC"/>
        <family val="2"/>
      </rPr>
      <t xml:space="preserve">  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เทคโนโลยีสมุนไพร</t>
    </r>
  </si>
  <si>
    <t>64  ตร.ม.</t>
  </si>
  <si>
    <t>96  ตร.ม.</t>
  </si>
  <si>
    <t>FORM7/2</t>
  </si>
  <si>
    <t>FORM7/3</t>
  </si>
  <si>
    <t>128  ตร.ม.</t>
  </si>
  <si>
    <t>โรงเรือนตาข่ายพรางแสง</t>
  </si>
  <si>
    <t>16  ตร.ม.</t>
  </si>
  <si>
    <t>3200 (2 ไร่)</t>
  </si>
  <si>
    <t>FORM7/4</t>
  </si>
  <si>
    <t>FORM7/5</t>
  </si>
  <si>
    <t>FORM7/6</t>
  </si>
  <si>
    <t>97  ตร.ม.</t>
  </si>
  <si>
    <t>450 ตร.ม.</t>
  </si>
  <si>
    <t>ห้องปฏิบัติการธุรกิจเกษตร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</si>
  <si>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       </t>
    </r>
    <r>
      <rPr>
        <b/>
        <sz val="14"/>
        <rFont val="CordiaUPC"/>
        <family val="2"/>
      </rPr>
      <t xml:space="preserve">สาขาวิชา </t>
    </r>
    <r>
      <rPr>
        <sz val="14"/>
        <color indexed="10"/>
        <rFont val="CordiaUPC"/>
        <family val="2"/>
      </rPr>
      <t>เทคโนโลยีสมุนไพร</t>
    </r>
    <r>
      <rPr>
        <b/>
        <sz val="14"/>
        <rFont val="CordiaUPC"/>
        <family val="2"/>
      </rPr>
      <t xml:space="preserve">        สาขางาน </t>
    </r>
    <r>
      <rPr>
        <sz val="14"/>
        <color indexed="10"/>
        <rFont val="CordiaUPC"/>
        <family val="2"/>
      </rPr>
      <t>เทคโนโลยีสมุนไพร</t>
    </r>
  </si>
  <si>
    <t>1  ชุด</t>
  </si>
  <si>
    <t>1  ที่นอนพร้อมหมอนและผ้าปู      20  ชุด</t>
  </si>
  <si>
    <t>2 เก้าอี้สำหรับนวดฝ่าเท้า 10 ชุด</t>
  </si>
  <si>
    <t>3  อ่างล้างมือพร้อมสุขภัณฑ์        1  ชุด</t>
  </si>
  <si>
    <t>4  ตู้เก็บอุปกรณ์         1  ตู้</t>
  </si>
  <si>
    <t>5  เครื่องปรับอากาศพร้อมติดตั้ง  1  เครื่อง</t>
  </si>
  <si>
    <t>ขนาดไม่ต่ำกว่า 25,000 บีทียู</t>
  </si>
  <si>
    <t>6  พัดลมระบายอากาศ  1  เครื่อง</t>
  </si>
  <si>
    <t>ชุดครุภัณฑ์ห้องปฏิบัติการเทคโนโลยี</t>
  </si>
  <si>
    <t>แปรรูปสมุนไพร</t>
  </si>
  <si>
    <t>1 เครื่องปั่นน้ำผลไม้  1  เครื่อง</t>
  </si>
  <si>
    <t>2 เตาแก๊สไฮสปีดพร้อมถัง   1  ชุด</t>
  </si>
  <si>
    <t>3 หม้อแสตนเลส  4  ใบ</t>
  </si>
  <si>
    <t>4 เครื่องตอกเม็ดยา  1  เครื่อง</t>
  </si>
  <si>
    <t>5 เครื่องทำเม็ดลูกกลอน  (ใช้มือ)  20  ชุด</t>
  </si>
  <si>
    <t xml:space="preserve">6  เครื่องอัดแคปซูล </t>
  </si>
  <si>
    <t xml:space="preserve"> (ขนาด 100 แคปซูล) 20 ชุด</t>
  </si>
  <si>
    <t>7 เครื่องกวนผสมยา 1  เครื่อง</t>
  </si>
  <si>
    <t>8 เครื่องผนึกซองยา  1  เครื่อง</t>
  </si>
  <si>
    <t>9 เครื่องกลั่นน้ำมันหอมระเหย  1  เครื่อง</t>
  </si>
  <si>
    <t>10 ตาชั่งขนาดน้ำหนัก 1 กก.  1  เครื่อง</t>
  </si>
  <si>
    <t>11 ตาชั่งขนาดน้ำหนัก 7 กก.  1  เครื่อง</t>
  </si>
  <si>
    <t>12 ตู้เก็บอุปกรณ์  1  ตู้</t>
  </si>
  <si>
    <t>13 โต๊ะปฏิบัติการแสตนเลสพร้อมเก้าอี้</t>
  </si>
  <si>
    <t xml:space="preserve">         (ขนาด 1.20X240X .08 ม. )  5  ชุด</t>
  </si>
  <si>
    <t>14 พัดลมระบายอากาศ  1  ชุด</t>
  </si>
  <si>
    <t>15 โต๊ะวางคอทพิวเตอร์พร้อมเก้าอี้  5  ชุด</t>
  </si>
  <si>
    <t>16 เครื่องคอมพิวเตอร์พร้อมอุปกรณ์  1  ชุด</t>
  </si>
  <si>
    <t>17 เครื่องพริ้นเตอร์ เลเซอร์  1  ชุด</t>
  </si>
  <si>
    <t>18 เครื่องสำรองไฟ  1  ชุด</t>
  </si>
  <si>
    <t xml:space="preserve">19 เครื่องปรับอากาศขนาดไม่ต่ำกว่า  </t>
  </si>
  <si>
    <t xml:space="preserve">         25,000 บีทียู พร้อมติดตั้ง  1  เครื่อง</t>
  </si>
  <si>
    <t>20 อ่างล้างอุปกรณ์แบบอ่างคู่  1  ชุด</t>
  </si>
  <si>
    <t>21 เย็นขนาด 9 คิวบิคฟุต  1  ตู้</t>
  </si>
  <si>
    <t>FORM8/3</t>
  </si>
  <si>
    <t>22 เครื่องหีบน้ำมันงา (ไฮโดรลิก) 1ชุด</t>
  </si>
  <si>
    <t>23 Microwave 800 w 1 เครื่อง</t>
  </si>
  <si>
    <t>24 เครื่องชั่งสองแขน  1  เครื่อง</t>
  </si>
  <si>
    <t>1 ตาชั่งขนาดน้ำหนัก 15 กก.   1  เครื่อง</t>
  </si>
  <si>
    <t>2 ตู้อบแห้งชนิดถาดแบบเป่าลมร้อน  1  เครื่อง</t>
  </si>
  <si>
    <t>3 เครื่องหั่นสมุนไพรพร้อมใบมีด  1  เครื่อง</t>
  </si>
  <si>
    <t>4 เครื่องบดยา  1  เครื่อง</t>
  </si>
  <si>
    <t>5 เครื่องกรองน้ำพร้อมปั้มอัตโนมัติ  1  ชุด</t>
  </si>
  <si>
    <t>6 ตู้ไม้เก็บสมุนไพรแห้งขนาด 30 ลิ้นชัก  1  ตู้</t>
  </si>
  <si>
    <t>7 ตู้เก็บวัสดุ-ครุภัณฑ์  1  ตู้</t>
  </si>
  <si>
    <t>8 ตะแกรงร่อนยา  10  ชุด</t>
  </si>
  <si>
    <t>9 อ่างล้างวัสดุแบบอ่างคู่  2  ชุด</t>
  </si>
  <si>
    <t>10 มีดหั่น  2  ชุด</t>
  </si>
  <si>
    <t>11 ถังพลาสติกขนาด 200ลิตร (มีฝาปิด) 10 ใบ</t>
  </si>
  <si>
    <t>12 เตรื่องร่อนผงยา 1 เครื่อง</t>
  </si>
  <si>
    <t>FORM8/4</t>
  </si>
  <si>
    <t>1 เครื่องฉีดน้ำแรงดันสูงพร้อมสายยาง  1  เครื่อง</t>
  </si>
  <si>
    <t>2 ชุดให้น้ำพืชพร้อมอุปกรณ์  1  ชุด</t>
  </si>
  <si>
    <t>1 หัวเตาแก๊สพร้อมถังขนาดจะ  15  ก.ก.  1  ชุด</t>
  </si>
  <si>
    <t>2 หม้อต้มสมุนไพรสแตนเลสขนาด100 ลิตร1ชุด</t>
  </si>
  <si>
    <t>3 พัดลมระบายอากาศ  1  เครื่อง</t>
  </si>
  <si>
    <t>4 อุปกรณ์อำนวยความสะดวกภายใน  1  ชุด</t>
  </si>
  <si>
    <t>1 เทปวัดระยะปลูก  2  ม้วน</t>
  </si>
  <si>
    <t>2 รถแทรกเตอร์ล้อยางพร้อมอุปกรณ์พ่วงท้าย1 คัน</t>
  </si>
  <si>
    <t>ชุดครุภัณฑ์การปลูกพืช</t>
  </si>
  <si>
    <t>เครื่องเจาะหลุมปลูกแบบสว่านเจาะพ่วงท้ายรถ</t>
  </si>
  <si>
    <t xml:space="preserve"> แทรกเตอร์</t>
  </si>
  <si>
    <t>ชุดครุภัณฑ์ดูแลพืช</t>
  </si>
  <si>
    <t>1 ถังฉีดพ่นยสแบบโยกสะพายหลัง  2  เครื่อง</t>
  </si>
  <si>
    <t>2 เครื่องตัดหญ้าแบบสะพายไหล่  1  เครื่อง</t>
  </si>
  <si>
    <t>3 เครื่องตัดหญ้าแบบล้อเข็น  1  เครื่อง</t>
  </si>
  <si>
    <t>4 ชุดให้น้ำแบบสปริงเกอร์  1  ชุด</t>
  </si>
  <si>
    <t>5 สายยาว 50 เมตรพร้อมที่เก็บแบบรถเข็น  1  ชุด</t>
  </si>
  <si>
    <t>6 เครื่องสูบน้ำขนาด 2 นิ้ว  1  เครื่อง</t>
  </si>
  <si>
    <t>1 กรรไกรตัดกิ่ง  20  อัน</t>
  </si>
  <si>
    <t>2 รถเข็นแบบล้อจักรยาน  1  คัน</t>
  </si>
  <si>
    <t>1 ชั้นสำหรับตากแห้ง 10 ชุด</t>
  </si>
  <si>
    <t>2 พัดลมโรงาน 2 เครื่อง</t>
  </si>
  <si>
    <t>FORM8/6</t>
  </si>
  <si>
    <t>FORM8/5</t>
  </si>
  <si>
    <t>ปรากฎอยู่ในชุดครุภัณฑ์ห้องโสตทัศนูปกรณ์คณะวิชาพืชศาสตร์   สาขาวิชาพืชศาสตร์</t>
  </si>
  <si>
    <t>ปรากฎอยู่ในชุดครุภัณฑ์ห้องปฏิบัติการปฐพีวิทยาทางพืชศาสตร์   สาขาวิชาพืชศาสตร์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</si>
  <si>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เทคโนโลยีสมุนไพร</t>
    </r>
  </si>
  <si>
    <t>งานพื้นฐานการผลิตพืชสมุนไพร</t>
  </si>
  <si>
    <t xml:space="preserve"> - ป. ตรี วิทยาศาสตร์/ชีววิทยา</t>
  </si>
  <si>
    <t>1. สอนรายวิชาทางด้านวิทยาศาสตร์</t>
  </si>
  <si>
    <t>วุฒิวิทย์/คณิต</t>
  </si>
  <si>
    <t xml:space="preserve">  /เกษตรศาสตร์</t>
  </si>
  <si>
    <t xml:space="preserve">    เกษตร พฤกษศาสตร์</t>
  </si>
  <si>
    <t>ใช้ร่วมกับคณะ</t>
  </si>
  <si>
    <t>2. ควบคุมห้องปฏิบัติการ</t>
  </si>
  <si>
    <t>วิชาพื้นฐานได้</t>
  </si>
  <si>
    <t xml:space="preserve"> - ป. ตรี คณิตศาสตร์/สถิติ</t>
  </si>
  <si>
    <t>1. สอนรายวิชาสถิติ-การทดลอง</t>
  </si>
  <si>
    <t xml:space="preserve"> - ป. ตรี ส่งเสริมการเกษตร</t>
  </si>
  <si>
    <t>1. สอนรายวิชาส่งเสริมการเกษตร</t>
  </si>
  <si>
    <t>2. ควบคุมห้องโสตทัศนูปกรณ์/</t>
  </si>
  <si>
    <t xml:space="preserve">    ศูนย์วิทยบริการ</t>
  </si>
  <si>
    <t>งานผลิตพืชสมุนไพร</t>
  </si>
  <si>
    <t xml:space="preserve"> - ป. ตรี พืชศาสตร์/พืชสวน/</t>
  </si>
  <si>
    <t>1. สอนรายวิชาทางด้านการผลิตพืช</t>
  </si>
  <si>
    <t xml:space="preserve">   เกษตรศาสตร์</t>
  </si>
  <si>
    <t xml:space="preserve">    สมุนไพร การอนุรักษ์พืชพรรณ</t>
  </si>
  <si>
    <t xml:space="preserve">    การเก็บเกี่ยว เกษตรทฤษฎีใหม่</t>
  </si>
  <si>
    <t>2. ควบคุมการปฏิบัติงานการผลิต</t>
  </si>
  <si>
    <t xml:space="preserve">    พืชสมุนไพร</t>
  </si>
  <si>
    <t>3. ควบคุมการทำโครงการทางด้าน</t>
  </si>
  <si>
    <t xml:space="preserve"> - ป. ตรี ปฐพีวิทยา</t>
  </si>
  <si>
    <t>1. สอนรายวิชาทางด้านดินและความ</t>
  </si>
  <si>
    <t>ใช้ร่วมกับสาขา</t>
  </si>
  <si>
    <t xml:space="preserve">    อุดมสมบูรณ์ของดิน</t>
  </si>
  <si>
    <t>พืชศาสตร์ได้</t>
  </si>
  <si>
    <t xml:space="preserve"> - ป. ตรี กีฏวิทยา/อารักขาพืช</t>
  </si>
  <si>
    <t>1. สอนรายวิชาทางด้านศัตรูพืชและ</t>
  </si>
  <si>
    <t xml:space="preserve">    การป้องกันกำจัด</t>
  </si>
  <si>
    <t>งานแปรรูป/ผลิตผลิตภัณฑ์สมุนไพร</t>
  </si>
  <si>
    <t xml:space="preserve"> - ป. ตรี พืชศาสตร์/</t>
  </si>
  <si>
    <t>1. สอนรายวิชาทางด้านการแปรรูป</t>
  </si>
  <si>
    <t>อาจใช้ครูสาขา</t>
  </si>
  <si>
    <t xml:space="preserve">   อุตสาหกรรมเกษตร/</t>
  </si>
  <si>
    <t xml:space="preserve">    ผลิตภัณฑ์สมุนไพร</t>
  </si>
  <si>
    <t>อุตสาหกรรม-</t>
  </si>
  <si>
    <t>เกษตร /ภูมิ-</t>
  </si>
  <si>
    <t>ปัญญาท้องถิ่น</t>
  </si>
  <si>
    <t xml:space="preserve">    แปรรูปพืชสมุนไพร</t>
  </si>
  <si>
    <t>งานสมุนไพรเพื่อการเภสัช</t>
  </si>
  <si>
    <t xml:space="preserve"> - ป. ตรี ทุกสาขาที่มี-</t>
  </si>
  <si>
    <t>1. สอนรายวิชาทางด้านสมุนไพรเพื่อ</t>
  </si>
  <si>
    <t>ใช้วิทยากร</t>
  </si>
  <si>
    <t xml:space="preserve">   ใบประกอบโรคศิลป์แผน-</t>
  </si>
  <si>
    <t xml:space="preserve">    การเภสัช การนวดไทย</t>
  </si>
  <si>
    <t>ภายนอก</t>
  </si>
  <si>
    <t xml:space="preserve">   โบราณ สาขาเภสัชกรรม/</t>
  </si>
  <si>
    <t>2. ควบคุมการปฏิบัติงาน</t>
  </si>
  <si>
    <t xml:space="preserve">   เวชกรรม</t>
  </si>
  <si>
    <t>งานธุรกิจสมุนไพร</t>
  </si>
  <si>
    <t xml:space="preserve"> - ป. ตรี เศรษฐศาสตร์เกษตร/</t>
  </si>
  <si>
    <t>1. สอนรายวิชาทางด้านการขาย</t>
  </si>
  <si>
    <t xml:space="preserve">   บริหารธุรกิจ/การตลาด</t>
  </si>
  <si>
    <t xml:space="preserve">    การตลาด บัญชี ระเบียบกฎหมาย</t>
  </si>
  <si>
    <t>ธุรกิจได้</t>
  </si>
  <si>
    <t xml:space="preserve">    การบริหารจัดการ  คอมพิวเตอร์ </t>
  </si>
  <si>
    <t>บุคลากร/2</t>
  </si>
  <si>
    <r>
      <t>ประเภทวิชา</t>
    </r>
    <r>
      <rPr>
        <sz val="14"/>
        <rFont val="CordiaUPC"/>
        <family val="2"/>
      </rPr>
      <t xml:space="preserve"> เกษตรกรรม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เทคโนโลยีสมุนไพร</t>
    </r>
  </si>
  <si>
    <t xml:space="preserve">3500-0004 </t>
  </si>
  <si>
    <t xml:space="preserve">สถิติและการวางแผนการทดลอง </t>
  </si>
  <si>
    <r>
      <t>สาขางาน</t>
    </r>
    <r>
      <rPr>
        <sz val="14"/>
        <rFont val="CordiaUPC"/>
        <family val="2"/>
      </rPr>
      <t xml:space="preserve"> เทคโนโลยีสมุนไพร</t>
    </r>
  </si>
  <si>
    <r>
      <t>หมวดวิชาชีพ วิชาชีพสาขางาน</t>
    </r>
    <r>
      <rPr>
        <sz val="12"/>
        <rFont val="CordiaUPC"/>
        <family val="2"/>
      </rPr>
      <t xml:space="preserve"> </t>
    </r>
    <r>
      <rPr>
        <sz val="14"/>
        <rFont val="CordiaUPC"/>
        <family val="2"/>
      </rPr>
      <t>(ไม่น้อยกว่า 15 หน่วยกิต)</t>
    </r>
  </si>
  <si>
    <t>3508-21__</t>
  </si>
  <si>
    <t>รายวิชาเกี่ยวกับเทคโนโลยีสมุนไพรตามความต้องการของท้องถิ่น</t>
  </si>
  <si>
    <t>3508-6001</t>
  </si>
  <si>
    <t>ตัวอย่างแผนการเรียน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</si>
  <si>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>เทคโนโลยีสมุนไพร</t>
    </r>
  </si>
  <si>
    <t xml:space="preserve">3500-0001     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</si>
  <si>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>เทคโนโลยีสมุนไพร</t>
    </r>
  </si>
  <si>
    <t>3502-2106</t>
  </si>
  <si>
    <t>ผลิตภัณฑ์จากเครื่องสำอางสมุนไพร</t>
  </si>
  <si>
    <r>
      <t xml:space="preserve">ประเภทวิชา </t>
    </r>
    <r>
      <rPr>
        <sz val="14"/>
        <color indexed="8"/>
        <rFont val="CordiaUPC"/>
        <family val="2"/>
      </rPr>
      <t xml:space="preserve">เกษตรกรรม             </t>
    </r>
    <r>
      <rPr>
        <b/>
        <sz val="14"/>
        <color indexed="8"/>
        <rFont val="CordiaUPC"/>
        <family val="2"/>
      </rPr>
      <t>สาขาวิชา</t>
    </r>
    <r>
      <rPr>
        <sz val="14"/>
        <color indexed="8"/>
        <rFont val="CordiaUPC"/>
        <family val="2"/>
      </rPr>
      <t xml:space="preserve"> เทคโนโลยีสมุนไพร      </t>
    </r>
    <r>
      <rPr>
        <b/>
        <sz val="14"/>
        <color indexed="8"/>
        <rFont val="CordiaUPC"/>
        <family val="2"/>
      </rPr>
      <t xml:space="preserve">  สาขางาน</t>
    </r>
    <r>
      <rPr>
        <sz val="14"/>
        <color indexed="8"/>
        <rFont val="CordiaUPC"/>
        <family val="2"/>
      </rPr>
      <t xml:space="preserve"> เทคโนโลยีสมุนไพร</t>
    </r>
  </si>
  <si>
    <r>
      <t xml:space="preserve">ประเภทวิชา  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  สาขาวิชา   </t>
    </r>
    <r>
      <rPr>
        <sz val="14"/>
        <color indexed="10"/>
        <rFont val="CordiaUPC"/>
        <family val="2"/>
      </rPr>
      <t>เทคโนโลยีสมุนไพร</t>
    </r>
    <r>
      <rPr>
        <b/>
        <sz val="14"/>
        <rFont val="CordiaUPC"/>
        <family val="2"/>
      </rPr>
      <t xml:space="preserve">           สาขางาน   </t>
    </r>
    <r>
      <rPr>
        <sz val="14"/>
        <color indexed="10"/>
        <rFont val="CordiaUPC"/>
        <family val="2"/>
      </rPr>
      <t>เทคโนโลยีสมุนไพร</t>
    </r>
  </si>
  <si>
    <r>
      <t xml:space="preserve">  รหัสพื้นที่ :   </t>
    </r>
    <r>
      <rPr>
        <b/>
        <sz val="14"/>
        <color indexed="10"/>
        <rFont val="CordiaUPC"/>
        <family val="2"/>
      </rPr>
      <t>Pl01  ห้องโสตทัศนูปกรณ์คณะวิชาพืชศาสตร์</t>
    </r>
  </si>
  <si>
    <t>Ht07001</t>
  </si>
  <si>
    <t>Ht03001</t>
  </si>
  <si>
    <t>Pl12001</t>
  </si>
  <si>
    <t>Ht04 001</t>
  </si>
  <si>
    <t>Ht06001</t>
  </si>
  <si>
    <t>Ht06002</t>
  </si>
  <si>
    <t>Ht06003</t>
  </si>
  <si>
    <t>Ht06004</t>
  </si>
  <si>
    <r>
      <t xml:space="preserve">  รหัสพื้นที่ :   </t>
    </r>
    <r>
      <rPr>
        <b/>
        <sz val="14"/>
        <color indexed="10"/>
        <rFont val="CordiaUPC"/>
        <family val="2"/>
      </rPr>
      <t>Ht02  ห้องปฏิบัติการเทคโนโลยีแปรรูปสมุนไพร</t>
    </r>
  </si>
  <si>
    <r>
      <t xml:space="preserve">  รหัสพื้นที่ :   </t>
    </r>
    <r>
      <rPr>
        <b/>
        <sz val="14"/>
        <color indexed="10"/>
        <rFont val="CordiaUPC"/>
        <family val="2"/>
      </rPr>
      <t>Pl12  โรงเรือนผสมดินปลูกและปักชำ</t>
    </r>
  </si>
  <si>
    <r>
      <t xml:space="preserve">  รหัสพื้นที่ :   </t>
    </r>
    <r>
      <rPr>
        <b/>
        <sz val="14"/>
        <color indexed="10"/>
        <rFont val="CordiaUPC"/>
        <family val="2"/>
      </rPr>
      <t>Ht04  โรงเรือนตาข่ายพร่างแสง</t>
    </r>
  </si>
  <si>
    <r>
      <t xml:space="preserve">  รหัสพื้นที่ :   </t>
    </r>
    <r>
      <rPr>
        <b/>
        <sz val="14"/>
        <color indexed="10"/>
        <rFont val="CordiaUPC"/>
        <family val="2"/>
      </rPr>
      <t>Ht06  แปลงทดลองวิจัยและปลูกพืชสมุนไพร</t>
    </r>
  </si>
  <si>
    <r>
      <t xml:space="preserve">  รหัสพื้นที่ :   </t>
    </r>
    <r>
      <rPr>
        <b/>
        <sz val="14"/>
        <color indexed="10"/>
        <rFont val="CordiaUPC"/>
        <family val="2"/>
      </rPr>
      <t>Ht03  โรงเรือนปฏิบัติการหลังการเก็บเกี่ยว</t>
    </r>
  </si>
  <si>
    <r>
      <t xml:space="preserve">  รหัสพื้นที่ :   </t>
    </r>
    <r>
      <rPr>
        <b/>
        <sz val="14"/>
        <color indexed="10"/>
        <rFont val="CordiaUPC"/>
        <family val="2"/>
      </rPr>
      <t>Ht07  โรงเรือนตากแห้ง</t>
    </r>
  </si>
  <si>
    <r>
      <t xml:space="preserve">  รหัสพื้นที่ :   </t>
    </r>
    <r>
      <rPr>
        <b/>
        <sz val="14"/>
        <color indexed="10"/>
        <rFont val="CordiaUPC"/>
        <family val="2"/>
      </rPr>
      <t>Pl02  ห้องปฏิบัติการทางพืชศาสตร์</t>
    </r>
  </si>
  <si>
    <r>
      <t xml:space="preserve">  รหัสพื้นที่ :   </t>
    </r>
    <r>
      <rPr>
        <b/>
        <sz val="14"/>
        <color indexed="10"/>
        <rFont val="CordiaUPC"/>
        <family val="2"/>
      </rPr>
      <t>Ht03  โรงเรือนนปฏิบัติการหลังการเก็บเกี่ยว</t>
    </r>
  </si>
  <si>
    <t>Ht30001</t>
  </si>
  <si>
    <r>
      <t xml:space="preserve">  รหัสพื้นที่ :   </t>
    </r>
    <r>
      <rPr>
        <b/>
        <sz val="14"/>
        <color indexed="10"/>
        <rFont val="CordiaUPC"/>
        <family val="2"/>
      </rPr>
      <t>Pl01  ห้องโสตทัศนูปรณ์คณะวิชาพืชศาสตร์</t>
    </r>
  </si>
  <si>
    <t>FORM4/5</t>
  </si>
  <si>
    <r>
      <t xml:space="preserve">  รหัสพื้นที่ :   </t>
    </r>
    <r>
      <rPr>
        <b/>
        <sz val="14"/>
        <color indexed="10"/>
        <rFont val="CordiaUPC"/>
        <family val="2"/>
      </rPr>
      <t>Pl04  ห้องปฏิบัติการกีฏวิทยาและโรคพืช</t>
    </r>
  </si>
  <si>
    <t>Pl04001</t>
  </si>
  <si>
    <r>
      <t xml:space="preserve">รหัสวิชา </t>
    </r>
    <r>
      <rPr>
        <sz val="14"/>
        <color indexed="10"/>
        <rFont val="CordiaUPC"/>
        <family val="2"/>
      </rPr>
      <t>3508-2101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การป้องกันกำจัดศัตรูพืช </t>
    </r>
    <r>
      <rPr>
        <sz val="14"/>
        <rFont val="CordiaUPC"/>
        <family val="2"/>
      </rPr>
      <t xml:space="preserve">                   </t>
    </r>
    <r>
      <rPr>
        <b/>
        <sz val="14"/>
        <rFont val="CordiaUPC"/>
        <family val="2"/>
      </rPr>
      <t xml:space="preserve">จำนวน  </t>
    </r>
    <r>
      <rPr>
        <sz val="14"/>
        <color indexed="10"/>
        <rFont val="CordiaUPC"/>
        <family val="2"/>
      </rPr>
      <t>3</t>
    </r>
    <r>
      <rPr>
        <sz val="14"/>
        <rFont val="CordiaUPC"/>
        <family val="2"/>
      </rPr>
      <t xml:space="preserve">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>60</t>
    </r>
    <r>
      <rPr>
        <sz val="14"/>
        <rFont val="CordiaUPC"/>
        <family val="2"/>
      </rPr>
      <t xml:space="preserve">  ชั่วโมง/ภาคเรียน</t>
    </r>
  </si>
  <si>
    <r>
      <t xml:space="preserve">รหัสวิชา </t>
    </r>
    <r>
      <rPr>
        <sz val="14"/>
        <color indexed="10"/>
        <rFont val="CordiaUPC"/>
        <family val="2"/>
      </rPr>
      <t>3508-2102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สมุนไพรพื้นบ้าน  </t>
    </r>
    <r>
      <rPr>
        <sz val="14"/>
        <rFont val="CordiaUPC"/>
        <family val="2"/>
      </rPr>
      <t xml:space="preserve">                           </t>
    </r>
    <r>
      <rPr>
        <b/>
        <sz val="14"/>
        <rFont val="CordiaUPC"/>
        <family val="2"/>
      </rPr>
      <t xml:space="preserve">จำนวน  </t>
    </r>
    <r>
      <rPr>
        <sz val="14"/>
        <color indexed="10"/>
        <rFont val="CordiaUPC"/>
        <family val="2"/>
      </rPr>
      <t>3</t>
    </r>
    <r>
      <rPr>
        <sz val="14"/>
        <rFont val="CordiaUPC"/>
        <family val="2"/>
      </rPr>
      <t xml:space="preserve">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>60</t>
    </r>
    <r>
      <rPr>
        <sz val="14"/>
        <rFont val="CordiaUPC"/>
        <family val="2"/>
      </rPr>
      <t xml:space="preserve">  ชั่วโมง/ภาคเรียน</t>
    </r>
  </si>
  <si>
    <t>Ht60002</t>
  </si>
  <si>
    <t>Ht60003</t>
  </si>
  <si>
    <r>
      <t xml:space="preserve">  รหัสพื้นที่ :   </t>
    </r>
    <r>
      <rPr>
        <b/>
        <sz val="14"/>
        <color indexed="10"/>
        <rFont val="CordiaUPC"/>
        <family val="2"/>
      </rPr>
      <t>Ht01  ห้องปฏิบัติการทั่วไป</t>
    </r>
  </si>
  <si>
    <t>Ht01001</t>
  </si>
  <si>
    <t>นวด/ประยุกต์ท่านวดไทยเพื่อสุขภาพตามาหลักการและ</t>
  </si>
  <si>
    <t>กระบวนการ</t>
  </si>
  <si>
    <r>
      <t xml:space="preserve">  รหัสพื้นที่ :   </t>
    </r>
    <r>
      <rPr>
        <b/>
        <sz val="14"/>
        <color indexed="10"/>
        <rFont val="CordiaUPC"/>
        <family val="2"/>
      </rPr>
      <t>Ht05  ห้องอบสมุนไพร</t>
    </r>
  </si>
  <si>
    <t>Ht05001</t>
  </si>
  <si>
    <r>
      <t xml:space="preserve">รหัสวิชา </t>
    </r>
    <r>
      <rPr>
        <sz val="14"/>
        <color indexed="10"/>
        <rFont val="CordiaUPC"/>
        <family val="2"/>
      </rPr>
      <t>3508-2107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การนวดไทยเพื่อสุขภาพ  </t>
    </r>
    <r>
      <rPr>
        <sz val="14"/>
        <rFont val="CordiaUPC"/>
        <family val="2"/>
      </rPr>
      <t xml:space="preserve">                 </t>
    </r>
    <r>
      <rPr>
        <b/>
        <sz val="14"/>
        <rFont val="CordiaUPC"/>
        <family val="2"/>
      </rPr>
      <t xml:space="preserve">จำนวน  </t>
    </r>
    <r>
      <rPr>
        <sz val="14"/>
        <color indexed="10"/>
        <rFont val="CordiaUPC"/>
        <family val="2"/>
      </rPr>
      <t>4</t>
    </r>
    <r>
      <rPr>
        <sz val="14"/>
        <rFont val="CordiaUPC"/>
        <family val="2"/>
      </rPr>
      <t xml:space="preserve">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>80</t>
    </r>
    <r>
      <rPr>
        <sz val="14"/>
        <rFont val="CordiaUPC"/>
        <family val="2"/>
      </rPr>
      <t xml:space="preserve">  ชั่วโมง/ภาคเรียน</t>
    </r>
  </si>
  <si>
    <r>
      <t xml:space="preserve">รหัสวิชา </t>
    </r>
    <r>
      <rPr>
        <sz val="14"/>
        <color indexed="10"/>
        <rFont val="CordiaUPC"/>
        <family val="2"/>
      </rPr>
      <t>3508-2108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เกษตรทฤษฎีใหม่ </t>
    </r>
    <r>
      <rPr>
        <sz val="14"/>
        <rFont val="CordiaUPC"/>
        <family val="2"/>
      </rPr>
      <t xml:space="preserve">                           </t>
    </r>
    <r>
      <rPr>
        <b/>
        <sz val="14"/>
        <rFont val="CordiaUPC"/>
        <family val="2"/>
      </rPr>
      <t xml:space="preserve">จำนวน  </t>
    </r>
    <r>
      <rPr>
        <sz val="14"/>
        <color indexed="10"/>
        <rFont val="CordiaUPC"/>
        <family val="2"/>
      </rPr>
      <t>2</t>
    </r>
    <r>
      <rPr>
        <sz val="14"/>
        <rFont val="CordiaUPC"/>
        <family val="2"/>
      </rPr>
      <t xml:space="preserve">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>40</t>
    </r>
    <r>
      <rPr>
        <sz val="14"/>
        <rFont val="CordiaUPC"/>
        <family val="2"/>
      </rPr>
      <t xml:space="preserve">  ชั่วโมง/ภาคเรียน</t>
    </r>
  </si>
  <si>
    <t>Pl020001</t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</si>
  <si>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Ht01</t>
    </r>
    <r>
      <rPr>
        <sz val="14"/>
        <rFont val="CordiaUPC"/>
        <family val="2"/>
      </rPr>
      <t xml:space="preserve">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ห้องปฏิบัติการทั่วไป</t>
    </r>
  </si>
  <si>
    <t>H01001</t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</si>
  <si>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Ht02</t>
    </r>
    <r>
      <rPr>
        <sz val="14"/>
        <rFont val="CordiaUPC"/>
        <family val="2"/>
      </rPr>
      <t xml:space="preserve">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ห้องปฏิบัติการเทคโนโลยีแปรรูปสมุนไพร</t>
    </r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</si>
  <si>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Ht03</t>
    </r>
    <r>
      <rPr>
        <sz val="14"/>
        <rFont val="CordiaUPC"/>
        <family val="2"/>
      </rPr>
      <t xml:space="preserve">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โรงเรือนปฏิบัติการหลังการเก็บเกี่ยว</t>
    </r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</si>
  <si>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Ht04</t>
    </r>
    <r>
      <rPr>
        <sz val="14"/>
        <rFont val="CordiaUPC"/>
        <family val="2"/>
      </rPr>
      <t xml:space="preserve">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โรงเรือนตาข่ายพรางแสง</t>
    </r>
  </si>
  <si>
    <t>Ht04001</t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</si>
  <si>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Ht05</t>
    </r>
    <r>
      <rPr>
        <sz val="14"/>
        <rFont val="CordiaUPC"/>
        <family val="2"/>
      </rPr>
      <t xml:space="preserve">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ห้องอบสมุนไพร</t>
    </r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</si>
  <si>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Ht06</t>
    </r>
    <r>
      <rPr>
        <sz val="14"/>
        <rFont val="CordiaUPC"/>
        <family val="2"/>
      </rPr>
      <t xml:space="preserve">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แปลงทดลองวิจัยและปลูกพืชสมุนไพร</t>
    </r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</si>
  <si>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Ht07</t>
    </r>
    <r>
      <rPr>
        <sz val="14"/>
        <rFont val="CordiaUPC"/>
        <family val="2"/>
      </rPr>
      <t xml:space="preserve">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โรงเรือนตากแห้ง</t>
    </r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</si>
  <si>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Pl01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ห้องโสตทัศนูปกรณ์คณะวิชาพืชศาสตร์</t>
    </r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</si>
  <si>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Pl02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ห้องปฏิบัติการทางพืชศาสตร์</t>
    </r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</si>
  <si>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Pl03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ห้องปฏิบัติการปฐพีวิทยา</t>
    </r>
  </si>
  <si>
    <t>Pl03001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</si>
</sst>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;[Red]#,##0"/>
  </numFmts>
  <fonts count="22">
    <font>
      <sz val="14"/>
      <name val="CordiaUPC"/>
      <family val="0"/>
    </font>
    <font>
      <b/>
      <sz val="16"/>
      <name val="CordiaUPC"/>
      <family val="2"/>
    </font>
    <font>
      <b/>
      <sz val="12"/>
      <name val="CordiaUPC"/>
      <family val="2"/>
    </font>
    <font>
      <b/>
      <sz val="14"/>
      <name val="CordiaUPC"/>
      <family val="2"/>
    </font>
    <font>
      <u val="single"/>
      <sz val="14"/>
      <name val="CordiaUPC"/>
      <family val="2"/>
    </font>
    <font>
      <u val="single"/>
      <sz val="12"/>
      <name val="CordiaUPC"/>
      <family val="2"/>
    </font>
    <font>
      <sz val="12"/>
      <name val="CordiaUPC"/>
      <family val="2"/>
    </font>
    <font>
      <b/>
      <sz val="13"/>
      <name val="CordiaUPC"/>
      <family val="2"/>
    </font>
    <font>
      <b/>
      <sz val="18"/>
      <name val="CordiaUPC"/>
      <family val="2"/>
    </font>
    <font>
      <sz val="13"/>
      <name val="CordiaUPC"/>
      <family val="2"/>
    </font>
    <font>
      <b/>
      <sz val="17"/>
      <name val="CordiaUPC"/>
      <family val="2"/>
    </font>
    <font>
      <sz val="17"/>
      <name val="CordiaUPC"/>
      <family val="2"/>
    </font>
    <font>
      <sz val="14"/>
      <color indexed="10"/>
      <name val="CordiaUPC"/>
      <family val="2"/>
    </font>
    <font>
      <b/>
      <sz val="14"/>
      <color indexed="10"/>
      <name val="CordiaUPC"/>
      <family val="2"/>
    </font>
    <font>
      <sz val="14"/>
      <name val="Cordia New"/>
      <family val="2"/>
    </font>
    <font>
      <sz val="13"/>
      <name val="Cordia New"/>
      <family val="2"/>
    </font>
    <font>
      <b/>
      <sz val="18"/>
      <color indexed="8"/>
      <name val="CordiaUPC"/>
      <family val="2"/>
    </font>
    <font>
      <sz val="12"/>
      <color indexed="8"/>
      <name val="CordiaUPC"/>
      <family val="2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sz val="13.5"/>
      <color indexed="8"/>
      <name val="Cordia New"/>
      <family val="2"/>
    </font>
    <font>
      <u val="single"/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gray06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2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9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9" fillId="0" borderId="3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187" fontId="0" fillId="0" borderId="3" xfId="15" applyNumberFormat="1" applyFont="1" applyBorder="1" applyAlignment="1">
      <alignment/>
    </xf>
    <xf numFmtId="0" fontId="0" fillId="0" borderId="6" xfId="0" applyFont="1" applyBorder="1" applyAlignment="1">
      <alignment/>
    </xf>
    <xf numFmtId="187" fontId="0" fillId="0" borderId="2" xfId="15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/>
    </xf>
    <xf numFmtId="0" fontId="9" fillId="0" borderId="11" xfId="0" applyFont="1" applyBorder="1" applyAlignment="1">
      <alignment horizontal="left" vertical="center"/>
    </xf>
    <xf numFmtId="0" fontId="9" fillId="0" borderId="19" xfId="0" applyFont="1" applyBorder="1" applyAlignment="1">
      <alignment horizontal="justify"/>
    </xf>
    <xf numFmtId="0" fontId="9" fillId="0" borderId="19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187" fontId="9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187" fontId="9" fillId="0" borderId="1" xfId="15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187" fontId="0" fillId="0" borderId="1" xfId="15" applyNumberFormat="1" applyFont="1" applyBorder="1" applyAlignment="1">
      <alignment/>
    </xf>
    <xf numFmtId="187" fontId="0" fillId="0" borderId="1" xfId="15" applyNumberFormat="1" applyFont="1" applyBorder="1" applyAlignment="1">
      <alignment horizontal="center"/>
    </xf>
    <xf numFmtId="187" fontId="3" fillId="0" borderId="1" xfId="15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/>
    </xf>
    <xf numFmtId="0" fontId="0" fillId="0" borderId="18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2" xfId="0" applyFont="1" applyBorder="1" applyAlignment="1">
      <alignment horizontal="left" vertic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/>
    </xf>
    <xf numFmtId="0" fontId="9" fillId="0" borderId="1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/>
    </xf>
    <xf numFmtId="0" fontId="9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justify"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18" fillId="0" borderId="1" xfId="0" applyFont="1" applyFill="1" applyBorder="1" applyAlignment="1">
      <alignment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18" fillId="0" borderId="1" xfId="0" applyFont="1" applyFill="1" applyBorder="1" applyAlignment="1">
      <alignment horizontal="center"/>
    </xf>
    <xf numFmtId="0" fontId="18" fillId="0" borderId="22" xfId="0" applyFont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88" fontId="0" fillId="0" borderId="1" xfId="0" applyNumberFormat="1" applyBorder="1" applyAlignment="1">
      <alignment horizontal="center"/>
    </xf>
    <xf numFmtId="188" fontId="0" fillId="0" borderId="0" xfId="0" applyNumberFormat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Fill="1" applyBorder="1" applyAlignment="1">
      <alignment shrinkToFit="1"/>
    </xf>
    <xf numFmtId="0" fontId="0" fillId="0" borderId="1" xfId="0" applyBorder="1" applyAlignment="1">
      <alignment horizontal="left" shrinkToFit="1"/>
    </xf>
    <xf numFmtId="0" fontId="0" fillId="0" borderId="1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shrinkToFit="1"/>
    </xf>
    <xf numFmtId="187" fontId="0" fillId="0" borderId="4" xfId="15" applyNumberFormat="1" applyFont="1" applyBorder="1" applyAlignment="1">
      <alignment/>
    </xf>
    <xf numFmtId="0" fontId="0" fillId="0" borderId="19" xfId="0" applyBorder="1" applyAlignment="1">
      <alignment horizontal="center"/>
    </xf>
    <xf numFmtId="3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" xfId="0" applyBorder="1" applyAlignment="1">
      <alignment horizontal="right"/>
    </xf>
    <xf numFmtId="187" fontId="0" fillId="0" borderId="1" xfId="15" applyNumberFormat="1" applyFont="1" applyBorder="1" applyAlignment="1">
      <alignment horizontal="right"/>
    </xf>
    <xf numFmtId="187" fontId="3" fillId="0" borderId="1" xfId="15" applyNumberFormat="1" applyFont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23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8" fillId="2" borderId="1" xfId="0" applyFont="1" applyFill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22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2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15</xdr:row>
      <xdr:rowOff>85725</xdr:rowOff>
    </xdr:from>
    <xdr:to>
      <xdr:col>5</xdr:col>
      <xdr:colOff>200025</xdr:colOff>
      <xdr:row>19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857750" y="4229100"/>
          <a:ext cx="76200" cy="1171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152400</xdr:colOff>
      <xdr:row>20</xdr:row>
      <xdr:rowOff>85725</xdr:rowOff>
    </xdr:from>
    <xdr:to>
      <xdr:col>5</xdr:col>
      <xdr:colOff>228600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886325" y="56102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2057400</xdr:colOff>
      <xdr:row>6</xdr:row>
      <xdr:rowOff>28575</xdr:rowOff>
    </xdr:from>
    <xdr:to>
      <xdr:col>13</xdr:col>
      <xdr:colOff>2133600</xdr:colOff>
      <xdr:row>7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8620125" y="1743075"/>
          <a:ext cx="7620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2057400</xdr:colOff>
      <xdr:row>8</xdr:row>
      <xdr:rowOff>66675</xdr:rowOff>
    </xdr:from>
    <xdr:to>
      <xdr:col>13</xdr:col>
      <xdr:colOff>2133600</xdr:colOff>
      <xdr:row>13</xdr:row>
      <xdr:rowOff>257175</xdr:rowOff>
    </xdr:to>
    <xdr:sp>
      <xdr:nvSpPr>
        <xdr:cNvPr id="2" name="AutoShape 4"/>
        <xdr:cNvSpPr>
          <a:spLocks/>
        </xdr:cNvSpPr>
      </xdr:nvSpPr>
      <xdr:spPr>
        <a:xfrm>
          <a:off x="8620125" y="2333625"/>
          <a:ext cx="76200" cy="1571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47625</xdr:colOff>
      <xdr:row>88</xdr:row>
      <xdr:rowOff>0</xdr:rowOff>
    </xdr:from>
    <xdr:to>
      <xdr:col>14</xdr:col>
      <xdr:colOff>123825</xdr:colOff>
      <xdr:row>88</xdr:row>
      <xdr:rowOff>0</xdr:rowOff>
    </xdr:to>
    <xdr:sp>
      <xdr:nvSpPr>
        <xdr:cNvPr id="3" name="AutoShape 5"/>
        <xdr:cNvSpPr>
          <a:spLocks/>
        </xdr:cNvSpPr>
      </xdr:nvSpPr>
      <xdr:spPr>
        <a:xfrm>
          <a:off x="8753475" y="245364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2057400</xdr:colOff>
      <xdr:row>88</xdr:row>
      <xdr:rowOff>0</xdr:rowOff>
    </xdr:from>
    <xdr:to>
      <xdr:col>13</xdr:col>
      <xdr:colOff>2133600</xdr:colOff>
      <xdr:row>88</xdr:row>
      <xdr:rowOff>0</xdr:rowOff>
    </xdr:to>
    <xdr:sp>
      <xdr:nvSpPr>
        <xdr:cNvPr id="4" name="AutoShape 6"/>
        <xdr:cNvSpPr>
          <a:spLocks/>
        </xdr:cNvSpPr>
      </xdr:nvSpPr>
      <xdr:spPr>
        <a:xfrm>
          <a:off x="8620125" y="245364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2057400</xdr:colOff>
      <xdr:row>88</xdr:row>
      <xdr:rowOff>0</xdr:rowOff>
    </xdr:from>
    <xdr:to>
      <xdr:col>13</xdr:col>
      <xdr:colOff>2133600</xdr:colOff>
      <xdr:row>88</xdr:row>
      <xdr:rowOff>0</xdr:rowOff>
    </xdr:to>
    <xdr:sp>
      <xdr:nvSpPr>
        <xdr:cNvPr id="5" name="AutoShape 7"/>
        <xdr:cNvSpPr>
          <a:spLocks/>
        </xdr:cNvSpPr>
      </xdr:nvSpPr>
      <xdr:spPr>
        <a:xfrm>
          <a:off x="8620125" y="245364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47625</xdr:colOff>
      <xdr:row>88</xdr:row>
      <xdr:rowOff>0</xdr:rowOff>
    </xdr:from>
    <xdr:to>
      <xdr:col>14</xdr:col>
      <xdr:colOff>123825</xdr:colOff>
      <xdr:row>88</xdr:row>
      <xdr:rowOff>0</xdr:rowOff>
    </xdr:to>
    <xdr:sp>
      <xdr:nvSpPr>
        <xdr:cNvPr id="6" name="AutoShape 8"/>
        <xdr:cNvSpPr>
          <a:spLocks/>
        </xdr:cNvSpPr>
      </xdr:nvSpPr>
      <xdr:spPr>
        <a:xfrm>
          <a:off x="8753475" y="245364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1914525</xdr:colOff>
      <xdr:row>88</xdr:row>
      <xdr:rowOff>0</xdr:rowOff>
    </xdr:from>
    <xdr:to>
      <xdr:col>2</xdr:col>
      <xdr:colOff>1981200</xdr:colOff>
      <xdr:row>88</xdr:row>
      <xdr:rowOff>0</xdr:rowOff>
    </xdr:to>
    <xdr:sp>
      <xdr:nvSpPr>
        <xdr:cNvPr id="1" name="AutoShape 12"/>
        <xdr:cNvSpPr>
          <a:spLocks/>
        </xdr:cNvSpPr>
      </xdr:nvSpPr>
      <xdr:spPr>
        <a:xfrm flipH="1">
          <a:off x="2790825" y="2453640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1933575</xdr:colOff>
      <xdr:row>88</xdr:row>
      <xdr:rowOff>0</xdr:rowOff>
    </xdr:from>
    <xdr:to>
      <xdr:col>2</xdr:col>
      <xdr:colOff>2009775</xdr:colOff>
      <xdr:row>88</xdr:row>
      <xdr:rowOff>0</xdr:rowOff>
    </xdr:to>
    <xdr:sp>
      <xdr:nvSpPr>
        <xdr:cNvPr id="2" name="AutoShape 15"/>
        <xdr:cNvSpPr>
          <a:spLocks/>
        </xdr:cNvSpPr>
      </xdr:nvSpPr>
      <xdr:spPr>
        <a:xfrm flipH="1">
          <a:off x="2809875" y="245364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1924050</xdr:colOff>
      <xdr:row>88</xdr:row>
      <xdr:rowOff>0</xdr:rowOff>
    </xdr:from>
    <xdr:to>
      <xdr:col>2</xdr:col>
      <xdr:colOff>1981200</xdr:colOff>
      <xdr:row>88</xdr:row>
      <xdr:rowOff>0</xdr:rowOff>
    </xdr:to>
    <xdr:sp>
      <xdr:nvSpPr>
        <xdr:cNvPr id="3" name="AutoShape 16"/>
        <xdr:cNvSpPr>
          <a:spLocks/>
        </xdr:cNvSpPr>
      </xdr:nvSpPr>
      <xdr:spPr>
        <a:xfrm flipH="1">
          <a:off x="2800350" y="2453640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2047875</xdr:colOff>
      <xdr:row>88</xdr:row>
      <xdr:rowOff>0</xdr:rowOff>
    </xdr:from>
    <xdr:to>
      <xdr:col>2</xdr:col>
      <xdr:colOff>2047875</xdr:colOff>
      <xdr:row>88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2924175" y="24536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1924050</xdr:colOff>
      <xdr:row>88</xdr:row>
      <xdr:rowOff>0</xdr:rowOff>
    </xdr:from>
    <xdr:to>
      <xdr:col>2</xdr:col>
      <xdr:colOff>1990725</xdr:colOff>
      <xdr:row>88</xdr:row>
      <xdr:rowOff>0</xdr:rowOff>
    </xdr:to>
    <xdr:sp>
      <xdr:nvSpPr>
        <xdr:cNvPr id="5" name="AutoShape 18"/>
        <xdr:cNvSpPr>
          <a:spLocks/>
        </xdr:cNvSpPr>
      </xdr:nvSpPr>
      <xdr:spPr>
        <a:xfrm flipH="1">
          <a:off x="2800350" y="2453640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1924050</xdr:colOff>
      <xdr:row>88</xdr:row>
      <xdr:rowOff>0</xdr:rowOff>
    </xdr:from>
    <xdr:to>
      <xdr:col>2</xdr:col>
      <xdr:colOff>2000250</xdr:colOff>
      <xdr:row>88</xdr:row>
      <xdr:rowOff>0</xdr:rowOff>
    </xdr:to>
    <xdr:sp>
      <xdr:nvSpPr>
        <xdr:cNvPr id="6" name="AutoShape 19"/>
        <xdr:cNvSpPr>
          <a:spLocks/>
        </xdr:cNvSpPr>
      </xdr:nvSpPr>
      <xdr:spPr>
        <a:xfrm flipH="1">
          <a:off x="2800350" y="245364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2047875</xdr:colOff>
      <xdr:row>88</xdr:row>
      <xdr:rowOff>0</xdr:rowOff>
    </xdr:from>
    <xdr:to>
      <xdr:col>2</xdr:col>
      <xdr:colOff>2047875</xdr:colOff>
      <xdr:row>88</xdr:row>
      <xdr:rowOff>0</xdr:rowOff>
    </xdr:to>
    <xdr:sp>
      <xdr:nvSpPr>
        <xdr:cNvPr id="7" name="AutoShape 22"/>
        <xdr:cNvSpPr>
          <a:spLocks/>
        </xdr:cNvSpPr>
      </xdr:nvSpPr>
      <xdr:spPr>
        <a:xfrm>
          <a:off x="2924175" y="24536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1905000</xdr:colOff>
      <xdr:row>88</xdr:row>
      <xdr:rowOff>0</xdr:rowOff>
    </xdr:from>
    <xdr:to>
      <xdr:col>2</xdr:col>
      <xdr:colOff>1981200</xdr:colOff>
      <xdr:row>88</xdr:row>
      <xdr:rowOff>0</xdr:rowOff>
    </xdr:to>
    <xdr:sp>
      <xdr:nvSpPr>
        <xdr:cNvPr id="8" name="AutoShape 24"/>
        <xdr:cNvSpPr>
          <a:spLocks/>
        </xdr:cNvSpPr>
      </xdr:nvSpPr>
      <xdr:spPr>
        <a:xfrm flipH="1">
          <a:off x="2781300" y="245364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C19" sqref="C19"/>
    </sheetView>
  </sheetViews>
  <sheetFormatPr defaultColWidth="9.140625" defaultRowHeight="21.75"/>
  <cols>
    <col min="1" max="1" width="6.8515625" style="0" customWidth="1"/>
    <col min="2" max="2" width="10.8515625" style="0" customWidth="1"/>
    <col min="3" max="3" width="39.8515625" style="0" customWidth="1"/>
    <col min="4" max="6" width="6.7109375" style="0" customWidth="1"/>
    <col min="8" max="8" width="35.421875" style="0" customWidth="1"/>
    <col min="9" max="9" width="7.7109375" style="0" customWidth="1"/>
    <col min="10" max="10" width="16.8515625" style="0" customWidth="1"/>
  </cols>
  <sheetData>
    <row r="1" spans="1:10" ht="21.75">
      <c r="A1" s="221" t="s">
        <v>55</v>
      </c>
      <c r="B1" s="221"/>
      <c r="C1" s="221"/>
      <c r="D1" s="221"/>
      <c r="E1" s="221"/>
      <c r="F1" s="221"/>
      <c r="G1" s="221"/>
      <c r="H1" s="221"/>
      <c r="I1" s="221"/>
      <c r="J1" s="89"/>
    </row>
    <row r="2" spans="1:9" ht="21.75">
      <c r="A2" s="222" t="s">
        <v>42</v>
      </c>
      <c r="B2" s="222"/>
      <c r="C2" s="222"/>
      <c r="D2" s="222"/>
      <c r="E2" s="222"/>
      <c r="F2" s="222"/>
      <c r="G2" s="222"/>
      <c r="H2" s="222"/>
      <c r="I2" s="222"/>
    </row>
    <row r="3" spans="1:9" ht="21.75">
      <c r="A3" s="223" t="s">
        <v>22</v>
      </c>
      <c r="B3" s="223"/>
      <c r="C3" s="223"/>
      <c r="D3" s="223"/>
      <c r="E3" s="223"/>
      <c r="F3" s="223"/>
      <c r="G3" s="223"/>
      <c r="H3" s="223"/>
      <c r="I3" s="223"/>
    </row>
    <row r="4" spans="1:10" ht="21.75">
      <c r="A4" s="219" t="s">
        <v>166</v>
      </c>
      <c r="B4" s="219" t="s">
        <v>197</v>
      </c>
      <c r="C4" s="219" t="s">
        <v>198</v>
      </c>
      <c r="D4" s="224" t="s">
        <v>56</v>
      </c>
      <c r="E4" s="225"/>
      <c r="F4" s="226"/>
      <c r="G4" s="219" t="s">
        <v>182</v>
      </c>
      <c r="H4" s="219" t="s">
        <v>175</v>
      </c>
      <c r="I4" s="90" t="s">
        <v>57</v>
      </c>
      <c r="J4" s="219" t="s">
        <v>176</v>
      </c>
    </row>
    <row r="5" spans="1:10" ht="21.75">
      <c r="A5" s="220"/>
      <c r="B5" s="220"/>
      <c r="C5" s="220"/>
      <c r="D5" s="4" t="s">
        <v>29</v>
      </c>
      <c r="E5" s="4" t="s">
        <v>61</v>
      </c>
      <c r="F5" s="4" t="s">
        <v>58</v>
      </c>
      <c r="G5" s="220"/>
      <c r="H5" s="220"/>
      <c r="I5" s="91" t="s">
        <v>59</v>
      </c>
      <c r="J5" s="220"/>
    </row>
    <row r="6" spans="1:10" ht="21.75">
      <c r="A6" s="108">
        <v>1</v>
      </c>
      <c r="B6" s="108" t="s">
        <v>720</v>
      </c>
      <c r="C6" s="124" t="s">
        <v>518</v>
      </c>
      <c r="D6" s="108">
        <v>1</v>
      </c>
      <c r="E6" s="52">
        <v>6</v>
      </c>
      <c r="F6" s="196">
        <v>40</v>
      </c>
      <c r="G6" s="108" t="s">
        <v>281</v>
      </c>
      <c r="H6" s="124" t="s">
        <v>282</v>
      </c>
      <c r="I6" s="197">
        <v>64</v>
      </c>
      <c r="J6" s="124"/>
    </row>
    <row r="7" spans="1:10" ht="21.75">
      <c r="A7" s="49">
        <v>2</v>
      </c>
      <c r="B7" s="49" t="s">
        <v>340</v>
      </c>
      <c r="C7" s="50" t="s">
        <v>341</v>
      </c>
      <c r="D7" s="49">
        <v>1</v>
      </c>
      <c r="E7" s="7">
        <v>24</v>
      </c>
      <c r="F7" s="49">
        <v>40</v>
      </c>
      <c r="G7" s="49" t="s">
        <v>240</v>
      </c>
      <c r="H7" s="50" t="s">
        <v>241</v>
      </c>
      <c r="I7" s="7">
        <v>96</v>
      </c>
      <c r="J7" s="50"/>
    </row>
    <row r="8" spans="1:10" ht="21.75">
      <c r="A8" s="49">
        <v>3</v>
      </c>
      <c r="B8" s="49" t="s">
        <v>695</v>
      </c>
      <c r="C8" s="50" t="s">
        <v>359</v>
      </c>
      <c r="D8" s="49">
        <v>1</v>
      </c>
      <c r="E8" s="7">
        <v>12</v>
      </c>
      <c r="F8" s="49">
        <v>40</v>
      </c>
      <c r="G8" s="49" t="s">
        <v>232</v>
      </c>
      <c r="H8" s="50" t="s">
        <v>233</v>
      </c>
      <c r="I8" s="7">
        <v>128</v>
      </c>
      <c r="J8" s="50"/>
    </row>
    <row r="9" spans="1:10" ht="21.75">
      <c r="A9" s="49">
        <v>4</v>
      </c>
      <c r="B9" s="49" t="s">
        <v>733</v>
      </c>
      <c r="C9" s="50" t="s">
        <v>474</v>
      </c>
      <c r="D9" s="49">
        <v>1</v>
      </c>
      <c r="E9" s="7">
        <v>2</v>
      </c>
      <c r="F9" s="49">
        <v>40</v>
      </c>
      <c r="G9" s="49" t="s">
        <v>229</v>
      </c>
      <c r="H9" s="50" t="s">
        <v>230</v>
      </c>
      <c r="I9" s="7">
        <v>128</v>
      </c>
      <c r="J9" s="50"/>
    </row>
    <row r="10" spans="1:10" ht="21.75">
      <c r="A10" s="49">
        <v>5</v>
      </c>
      <c r="B10" s="49" t="s">
        <v>724</v>
      </c>
      <c r="C10" s="50" t="s">
        <v>408</v>
      </c>
      <c r="D10" s="49">
        <v>1</v>
      </c>
      <c r="E10" s="7">
        <v>4</v>
      </c>
      <c r="F10" s="49">
        <v>40</v>
      </c>
      <c r="G10" s="49" t="s">
        <v>283</v>
      </c>
      <c r="H10" s="50" t="s">
        <v>284</v>
      </c>
      <c r="I10" s="7">
        <v>16</v>
      </c>
      <c r="J10" s="50"/>
    </row>
    <row r="11" spans="1:10" ht="21.75">
      <c r="A11" s="49">
        <v>6</v>
      </c>
      <c r="B11" s="49" t="s">
        <v>698</v>
      </c>
      <c r="C11" s="50" t="s">
        <v>483</v>
      </c>
      <c r="D11" s="49">
        <v>1</v>
      </c>
      <c r="E11" s="49">
        <v>3</v>
      </c>
      <c r="F11" s="49">
        <v>40</v>
      </c>
      <c r="G11" s="49" t="s">
        <v>223</v>
      </c>
      <c r="H11" s="198" t="s">
        <v>224</v>
      </c>
      <c r="I11" s="195">
        <v>3200</v>
      </c>
      <c r="J11" s="50" t="s">
        <v>25</v>
      </c>
    </row>
    <row r="12" spans="1:10" ht="21.75">
      <c r="A12" s="49">
        <v>7</v>
      </c>
      <c r="B12" s="49" t="s">
        <v>699</v>
      </c>
      <c r="C12" s="50" t="s">
        <v>367</v>
      </c>
      <c r="D12" s="49">
        <v>1</v>
      </c>
      <c r="E12" s="49">
        <v>1</v>
      </c>
      <c r="F12" s="49">
        <v>40</v>
      </c>
      <c r="G12" s="49"/>
      <c r="H12" s="50"/>
      <c r="I12" s="49"/>
      <c r="J12" s="50"/>
    </row>
    <row r="13" spans="1:10" ht="21.75">
      <c r="A13" s="49">
        <v>8</v>
      </c>
      <c r="B13" s="49" t="s">
        <v>700</v>
      </c>
      <c r="C13" s="50" t="s">
        <v>519</v>
      </c>
      <c r="D13" s="49">
        <v>1</v>
      </c>
      <c r="E13" s="49">
        <v>6</v>
      </c>
      <c r="F13" s="49">
        <v>40</v>
      </c>
      <c r="G13" s="50"/>
      <c r="H13" s="50"/>
      <c r="I13" s="49"/>
      <c r="J13" s="50"/>
    </row>
    <row r="14" spans="1:10" ht="21.75">
      <c r="A14" s="49">
        <v>9</v>
      </c>
      <c r="B14" s="49" t="s">
        <v>701</v>
      </c>
      <c r="C14" s="50" t="s">
        <v>319</v>
      </c>
      <c r="D14" s="49">
        <v>1</v>
      </c>
      <c r="E14" s="49">
        <v>2</v>
      </c>
      <c r="F14" s="49">
        <v>40</v>
      </c>
      <c r="G14" s="50"/>
      <c r="H14" s="50"/>
      <c r="I14" s="49"/>
      <c r="J14" s="50"/>
    </row>
    <row r="15" spans="1:10" ht="21.75">
      <c r="A15" s="49">
        <v>7</v>
      </c>
      <c r="B15" s="49" t="s">
        <v>694</v>
      </c>
      <c r="C15" s="50" t="s">
        <v>325</v>
      </c>
      <c r="D15" s="49">
        <v>1</v>
      </c>
      <c r="E15" s="49">
        <v>2</v>
      </c>
      <c r="F15" s="49">
        <v>40</v>
      </c>
      <c r="G15" s="49" t="s">
        <v>234</v>
      </c>
      <c r="H15" s="50" t="s">
        <v>235</v>
      </c>
      <c r="I15" s="49">
        <v>128</v>
      </c>
      <c r="J15" s="50"/>
    </row>
    <row r="16" spans="1:10" ht="21.75">
      <c r="A16" s="49">
        <v>8</v>
      </c>
      <c r="B16" s="49" t="s">
        <v>336</v>
      </c>
      <c r="C16" s="199" t="s">
        <v>328</v>
      </c>
      <c r="D16" s="49">
        <v>1</v>
      </c>
      <c r="E16" s="50"/>
      <c r="F16" s="50"/>
      <c r="G16" s="50"/>
      <c r="H16" s="50"/>
      <c r="I16" s="50"/>
      <c r="J16" s="50"/>
    </row>
    <row r="17" spans="1:10" ht="21.75">
      <c r="A17" s="49">
        <v>9</v>
      </c>
      <c r="B17" s="49" t="s">
        <v>394</v>
      </c>
      <c r="C17" s="50" t="s">
        <v>521</v>
      </c>
      <c r="D17" s="49">
        <v>1</v>
      </c>
      <c r="E17" s="50"/>
      <c r="F17" s="50"/>
      <c r="G17" s="50"/>
      <c r="H17" s="50"/>
      <c r="I17" s="50"/>
      <c r="J17" s="50"/>
    </row>
    <row r="18" spans="1:10" ht="21.75">
      <c r="A18" s="49">
        <v>10</v>
      </c>
      <c r="B18" s="49" t="s">
        <v>740</v>
      </c>
      <c r="C18" s="50" t="s">
        <v>508</v>
      </c>
      <c r="D18" s="49">
        <v>1</v>
      </c>
      <c r="E18" s="50"/>
      <c r="F18" s="50"/>
      <c r="G18" s="50"/>
      <c r="H18" s="50" t="s">
        <v>23</v>
      </c>
      <c r="I18" s="50"/>
      <c r="J18" s="50"/>
    </row>
    <row r="19" spans="1:10" ht="21.75">
      <c r="A19" s="49">
        <v>11</v>
      </c>
      <c r="B19" s="49" t="s">
        <v>714</v>
      </c>
      <c r="C19" s="50" t="s">
        <v>363</v>
      </c>
      <c r="D19" s="49">
        <v>1</v>
      </c>
      <c r="E19" s="50"/>
      <c r="F19" s="50"/>
      <c r="G19" s="50"/>
      <c r="H19" s="50"/>
      <c r="I19" s="50"/>
      <c r="J19" s="50"/>
    </row>
    <row r="20" spans="1:10" ht="21.75">
      <c r="A20" s="49">
        <v>12</v>
      </c>
      <c r="B20" s="49" t="s">
        <v>696</v>
      </c>
      <c r="C20" s="50" t="s">
        <v>513</v>
      </c>
      <c r="D20" s="49">
        <v>1</v>
      </c>
      <c r="E20" s="50"/>
      <c r="F20" s="50"/>
      <c r="G20" s="50"/>
      <c r="H20" s="50"/>
      <c r="I20" s="50"/>
      <c r="J20" s="50"/>
    </row>
    <row r="21" spans="1:10" ht="21.75">
      <c r="A21" s="49">
        <v>13</v>
      </c>
      <c r="B21" s="7" t="s">
        <v>12</v>
      </c>
      <c r="C21" s="8" t="s">
        <v>13</v>
      </c>
      <c r="D21" s="49">
        <v>1</v>
      </c>
      <c r="E21" s="50"/>
      <c r="F21" s="50"/>
      <c r="G21" s="50"/>
      <c r="H21" s="50" t="s">
        <v>24</v>
      </c>
      <c r="I21" s="50"/>
      <c r="J21" s="50"/>
    </row>
    <row r="22" spans="1:10" ht="21.75">
      <c r="A22" s="49">
        <v>14</v>
      </c>
      <c r="B22" s="7" t="s">
        <v>10</v>
      </c>
      <c r="C22" s="8" t="s">
        <v>11</v>
      </c>
      <c r="D22" s="49">
        <v>1</v>
      </c>
      <c r="E22" s="50"/>
      <c r="F22" s="50"/>
      <c r="G22" s="50"/>
      <c r="H22" s="50"/>
      <c r="I22" s="50"/>
      <c r="J22" s="50"/>
    </row>
    <row r="23" spans="1:10" ht="21.75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21.75">
      <c r="A24" s="51"/>
      <c r="B24" s="51"/>
      <c r="C24" s="51"/>
      <c r="D24" s="51"/>
      <c r="E24" s="51"/>
      <c r="F24" s="51"/>
      <c r="G24" s="51"/>
      <c r="H24" s="51"/>
      <c r="I24" s="51"/>
      <c r="J24" s="51"/>
    </row>
  </sheetData>
  <mergeCells count="10">
    <mergeCell ref="J4:J5"/>
    <mergeCell ref="A1:I1"/>
    <mergeCell ref="A2:I2"/>
    <mergeCell ref="A3:I3"/>
    <mergeCell ref="A4:A5"/>
    <mergeCell ref="B4:B5"/>
    <mergeCell ref="C4:C5"/>
    <mergeCell ref="D4:F4"/>
    <mergeCell ref="G4:G5"/>
    <mergeCell ref="H4:H5"/>
  </mergeCells>
  <printOptions horizontalCentered="1"/>
  <pageMargins left="0.5118110236220472" right="0.5118110236220472" top="0.7874015748031497" bottom="0.511811023622047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2"/>
  <sheetViews>
    <sheetView zoomScale="75" zoomScaleNormal="75" workbookViewId="0" topLeftCell="B1">
      <selection activeCell="H11" sqref="H11"/>
    </sheetView>
  </sheetViews>
  <sheetFormatPr defaultColWidth="9.140625" defaultRowHeight="21.75"/>
  <cols>
    <col min="1" max="1" width="6.421875" style="3" customWidth="1"/>
    <col min="2" max="2" width="10.7109375" style="3" customWidth="1"/>
    <col min="3" max="3" width="40.421875" style="3" customWidth="1"/>
    <col min="4" max="4" width="11.7109375" style="3" customWidth="1"/>
    <col min="5" max="5" width="10.7109375" style="3" customWidth="1"/>
    <col min="6" max="6" width="40.421875" style="3" customWidth="1"/>
    <col min="7" max="7" width="9.7109375" style="3" customWidth="1"/>
    <col min="8" max="8" width="11.7109375" style="3" customWidth="1"/>
    <col min="9" max="16384" width="9.140625" style="3" customWidth="1"/>
  </cols>
  <sheetData>
    <row r="1" spans="1:8" ht="26.25">
      <c r="A1" s="237" t="s">
        <v>60</v>
      </c>
      <c r="B1" s="237"/>
      <c r="C1" s="237"/>
      <c r="D1" s="237"/>
      <c r="E1" s="237"/>
      <c r="F1" s="237"/>
      <c r="G1" s="237"/>
      <c r="H1" s="44" t="s">
        <v>39</v>
      </c>
    </row>
    <row r="2" spans="1:8" ht="21.75">
      <c r="A2" s="259" t="s">
        <v>118</v>
      </c>
      <c r="B2" s="259"/>
      <c r="C2" s="259"/>
      <c r="D2" s="259"/>
      <c r="E2" s="259"/>
      <c r="F2" s="259"/>
      <c r="G2" s="259"/>
      <c r="H2" s="259"/>
    </row>
    <row r="3" spans="1:8" ht="21.75">
      <c r="A3" s="223" t="s">
        <v>523</v>
      </c>
      <c r="B3" s="258"/>
      <c r="C3" s="258"/>
      <c r="D3" s="258"/>
      <c r="E3" s="258"/>
      <c r="F3" s="258"/>
      <c r="G3" s="258"/>
      <c r="H3" s="258"/>
    </row>
    <row r="4" spans="1:8" ht="21.75">
      <c r="A4" s="247" t="s">
        <v>166</v>
      </c>
      <c r="B4" s="247" t="s">
        <v>182</v>
      </c>
      <c r="C4" s="247" t="s">
        <v>52</v>
      </c>
      <c r="D4" s="247" t="s">
        <v>53</v>
      </c>
      <c r="E4" s="247" t="s">
        <v>40</v>
      </c>
      <c r="F4" s="247" t="s">
        <v>198</v>
      </c>
      <c r="G4" s="52" t="s">
        <v>199</v>
      </c>
      <c r="H4" s="247" t="s">
        <v>34</v>
      </c>
    </row>
    <row r="5" spans="1:8" ht="21.75">
      <c r="A5" s="248"/>
      <c r="B5" s="248"/>
      <c r="C5" s="248"/>
      <c r="D5" s="248"/>
      <c r="E5" s="248"/>
      <c r="F5" s="248"/>
      <c r="G5" s="48" t="s">
        <v>61</v>
      </c>
      <c r="H5" s="248"/>
    </row>
    <row r="6" spans="1:8" ht="21.75">
      <c r="A6" s="96">
        <v>1</v>
      </c>
      <c r="B6" s="96" t="s">
        <v>281</v>
      </c>
      <c r="C6" s="95" t="s">
        <v>282</v>
      </c>
      <c r="D6" s="112" t="s">
        <v>524</v>
      </c>
      <c r="E6" s="96" t="s">
        <v>417</v>
      </c>
      <c r="F6" s="95" t="s">
        <v>405</v>
      </c>
      <c r="G6" s="96">
        <v>1</v>
      </c>
      <c r="H6" s="72"/>
    </row>
    <row r="7" spans="1:8" ht="21.75">
      <c r="A7" s="46"/>
      <c r="B7" s="46"/>
      <c r="C7" s="132"/>
      <c r="D7" s="46" t="s">
        <v>6</v>
      </c>
      <c r="E7" s="96"/>
      <c r="F7" s="95" t="s">
        <v>418</v>
      </c>
      <c r="G7" s="96">
        <v>20</v>
      </c>
      <c r="H7" s="136">
        <v>18000</v>
      </c>
    </row>
    <row r="8" spans="1:8" ht="21.75">
      <c r="A8" s="46"/>
      <c r="B8" s="46"/>
      <c r="C8" s="132"/>
      <c r="D8" s="46"/>
      <c r="E8" s="96"/>
      <c r="F8" s="95" t="s">
        <v>419</v>
      </c>
      <c r="G8" s="96">
        <v>10</v>
      </c>
      <c r="H8" s="136">
        <v>35000</v>
      </c>
    </row>
    <row r="9" spans="1:8" ht="21.75">
      <c r="A9" s="46"/>
      <c r="B9" s="46"/>
      <c r="C9" s="132"/>
      <c r="D9" s="46"/>
      <c r="E9" s="96"/>
      <c r="F9" s="95" t="s">
        <v>420</v>
      </c>
      <c r="G9" s="96">
        <v>1</v>
      </c>
      <c r="H9" s="136">
        <v>5000</v>
      </c>
    </row>
    <row r="10" spans="1:8" ht="21.75">
      <c r="A10" s="46"/>
      <c r="B10" s="46"/>
      <c r="C10" s="132"/>
      <c r="D10" s="46"/>
      <c r="E10" s="96"/>
      <c r="F10" s="95" t="s">
        <v>421</v>
      </c>
      <c r="G10" s="96">
        <v>1</v>
      </c>
      <c r="H10" s="136">
        <v>6000</v>
      </c>
    </row>
    <row r="11" spans="1:8" ht="21.75">
      <c r="A11" s="46"/>
      <c r="B11" s="46"/>
      <c r="C11" s="132"/>
      <c r="D11" s="46"/>
      <c r="E11" s="96"/>
      <c r="F11" s="95" t="s">
        <v>423</v>
      </c>
      <c r="G11" s="96">
        <v>1</v>
      </c>
      <c r="H11" s="136">
        <v>37000</v>
      </c>
    </row>
    <row r="12" spans="1:8" ht="21.75">
      <c r="A12" s="46"/>
      <c r="B12" s="46"/>
      <c r="C12" s="132"/>
      <c r="D12" s="46"/>
      <c r="E12" s="96"/>
      <c r="F12" s="95" t="s">
        <v>425</v>
      </c>
      <c r="G12" s="96"/>
      <c r="H12" s="204"/>
    </row>
    <row r="13" spans="1:8" ht="21.75">
      <c r="A13" s="46"/>
      <c r="B13" s="46"/>
      <c r="C13" s="132"/>
      <c r="D13" s="46"/>
      <c r="E13" s="96"/>
      <c r="F13" s="95" t="s">
        <v>426</v>
      </c>
      <c r="G13" s="96">
        <v>1</v>
      </c>
      <c r="H13" s="136">
        <v>1500</v>
      </c>
    </row>
    <row r="14" spans="1:8" ht="21.75">
      <c r="A14" s="96">
        <v>2</v>
      </c>
      <c r="B14" s="96" t="s">
        <v>240</v>
      </c>
      <c r="C14" s="95" t="s">
        <v>241</v>
      </c>
      <c r="D14" s="96" t="s">
        <v>525</v>
      </c>
      <c r="E14" s="96" t="s">
        <v>427</v>
      </c>
      <c r="F14" s="95" t="s">
        <v>341</v>
      </c>
      <c r="G14" s="96">
        <v>1</v>
      </c>
      <c r="H14" s="133"/>
    </row>
    <row r="15" spans="1:8" ht="21.75">
      <c r="A15" s="46"/>
      <c r="B15" s="46"/>
      <c r="C15" s="132"/>
      <c r="D15" s="46" t="s">
        <v>7</v>
      </c>
      <c r="E15" s="96"/>
      <c r="F15" s="95" t="s">
        <v>428</v>
      </c>
      <c r="G15" s="96">
        <v>1</v>
      </c>
      <c r="H15" s="205">
        <v>2000</v>
      </c>
    </row>
    <row r="16" spans="1:8" ht="21.75">
      <c r="A16" s="46"/>
      <c r="B16" s="46"/>
      <c r="C16" s="132"/>
      <c r="D16" s="46"/>
      <c r="E16" s="96"/>
      <c r="F16" s="95" t="s">
        <v>429</v>
      </c>
      <c r="G16" s="96">
        <v>1</v>
      </c>
      <c r="H16" s="205">
        <v>3000</v>
      </c>
    </row>
    <row r="17" spans="1:8" ht="21.75">
      <c r="A17" s="46"/>
      <c r="B17" s="46"/>
      <c r="C17" s="132"/>
      <c r="D17" s="46"/>
      <c r="E17" s="96"/>
      <c r="F17" s="95" t="s">
        <v>430</v>
      </c>
      <c r="G17" s="96">
        <v>4</v>
      </c>
      <c r="H17" s="205">
        <v>4800</v>
      </c>
    </row>
    <row r="18" spans="1:8" ht="21.75">
      <c r="A18" s="46"/>
      <c r="B18" s="46"/>
      <c r="C18" s="132"/>
      <c r="D18" s="46"/>
      <c r="E18" s="96"/>
      <c r="F18" s="95" t="s">
        <v>432</v>
      </c>
      <c r="G18" s="96">
        <v>1</v>
      </c>
      <c r="H18" s="205">
        <v>20000</v>
      </c>
    </row>
    <row r="19" spans="1:8" ht="21.75">
      <c r="A19" s="46"/>
      <c r="B19" s="46"/>
      <c r="C19" s="132"/>
      <c r="D19" s="46"/>
      <c r="E19" s="96"/>
      <c r="F19" s="95" t="s">
        <v>433</v>
      </c>
      <c r="G19" s="96">
        <v>20</v>
      </c>
      <c r="H19" s="205">
        <v>7000</v>
      </c>
    </row>
    <row r="20" spans="1:8" ht="21.75">
      <c r="A20" s="46"/>
      <c r="B20" s="46"/>
      <c r="C20" s="132"/>
      <c r="D20" s="46"/>
      <c r="E20" s="96"/>
      <c r="F20" s="95" t="s">
        <v>434</v>
      </c>
      <c r="G20" s="96">
        <v>20</v>
      </c>
      <c r="H20" s="205">
        <v>20000</v>
      </c>
    </row>
    <row r="21" spans="1:8" ht="21.75">
      <c r="A21" s="46"/>
      <c r="B21" s="46"/>
      <c r="C21" s="132"/>
      <c r="D21" s="46"/>
      <c r="E21" s="96"/>
      <c r="F21" s="95" t="s">
        <v>435</v>
      </c>
      <c r="G21" s="96">
        <v>1</v>
      </c>
      <c r="H21" s="206">
        <v>15000</v>
      </c>
    </row>
    <row r="22" spans="1:8" ht="21.75">
      <c r="A22" s="46"/>
      <c r="B22" s="46"/>
      <c r="C22" s="132"/>
      <c r="D22" s="46"/>
      <c r="E22" s="96"/>
      <c r="F22" s="95"/>
      <c r="G22" s="96"/>
      <c r="H22" s="134"/>
    </row>
    <row r="23" spans="1:8" ht="26.25">
      <c r="A23" s="237" t="s">
        <v>60</v>
      </c>
      <c r="B23" s="237"/>
      <c r="C23" s="237"/>
      <c r="D23" s="237"/>
      <c r="E23" s="237"/>
      <c r="F23" s="237"/>
      <c r="G23" s="237"/>
      <c r="H23" s="44" t="s">
        <v>526</v>
      </c>
    </row>
    <row r="24" spans="1:8" ht="21.75">
      <c r="A24" s="259" t="s">
        <v>118</v>
      </c>
      <c r="B24" s="259"/>
      <c r="C24" s="259"/>
      <c r="D24" s="259"/>
      <c r="E24" s="259"/>
      <c r="F24" s="259"/>
      <c r="G24" s="259"/>
      <c r="H24" s="259"/>
    </row>
    <row r="25" spans="1:8" ht="21.75">
      <c r="A25" s="223" t="s">
        <v>523</v>
      </c>
      <c r="B25" s="258"/>
      <c r="C25" s="258"/>
      <c r="D25" s="258"/>
      <c r="E25" s="258"/>
      <c r="F25" s="258"/>
      <c r="G25" s="258"/>
      <c r="H25" s="258"/>
    </row>
    <row r="26" spans="1:8" ht="21.75">
      <c r="A26" s="247" t="s">
        <v>166</v>
      </c>
      <c r="B26" s="247" t="s">
        <v>182</v>
      </c>
      <c r="C26" s="247" t="s">
        <v>52</v>
      </c>
      <c r="D26" s="247" t="s">
        <v>53</v>
      </c>
      <c r="E26" s="247" t="s">
        <v>40</v>
      </c>
      <c r="F26" s="247" t="s">
        <v>198</v>
      </c>
      <c r="G26" s="52" t="s">
        <v>199</v>
      </c>
      <c r="H26" s="247" t="s">
        <v>34</v>
      </c>
    </row>
    <row r="27" spans="1:8" ht="21.75">
      <c r="A27" s="248"/>
      <c r="B27" s="248"/>
      <c r="C27" s="248"/>
      <c r="D27" s="248"/>
      <c r="E27" s="248"/>
      <c r="F27" s="248"/>
      <c r="G27" s="48" t="s">
        <v>61</v>
      </c>
      <c r="H27" s="248"/>
    </row>
    <row r="28" spans="1:8" ht="21.75">
      <c r="A28" s="102"/>
      <c r="B28" s="102"/>
      <c r="C28" s="102"/>
      <c r="D28" s="102"/>
      <c r="E28" s="102"/>
      <c r="F28" s="95" t="s">
        <v>436</v>
      </c>
      <c r="G28" s="96">
        <v>1</v>
      </c>
      <c r="H28" s="135">
        <v>25000</v>
      </c>
    </row>
    <row r="29" spans="1:8" ht="21.75">
      <c r="A29" s="102"/>
      <c r="B29" s="102"/>
      <c r="C29" s="102"/>
      <c r="D29" s="102"/>
      <c r="E29" s="102"/>
      <c r="F29" s="95" t="s">
        <v>437</v>
      </c>
      <c r="G29" s="96">
        <v>1</v>
      </c>
      <c r="H29" s="135">
        <v>250000</v>
      </c>
    </row>
    <row r="30" spans="1:8" ht="21.75">
      <c r="A30" s="102"/>
      <c r="B30" s="102"/>
      <c r="C30" s="102"/>
      <c r="D30" s="102"/>
      <c r="E30" s="102"/>
      <c r="F30" s="95" t="s">
        <v>438</v>
      </c>
      <c r="G30" s="96">
        <v>1</v>
      </c>
      <c r="H30" s="135">
        <v>1200</v>
      </c>
    </row>
    <row r="31" spans="1:8" ht="21.75">
      <c r="A31" s="102"/>
      <c r="B31" s="102"/>
      <c r="C31" s="102"/>
      <c r="D31" s="102"/>
      <c r="E31" s="102"/>
      <c r="F31" s="95" t="s">
        <v>439</v>
      </c>
      <c r="G31" s="96">
        <v>1</v>
      </c>
      <c r="H31" s="135">
        <v>1000</v>
      </c>
    </row>
    <row r="32" spans="1:8" ht="21.75">
      <c r="A32" s="102"/>
      <c r="B32" s="102"/>
      <c r="C32" s="102"/>
      <c r="D32" s="102"/>
      <c r="E32" s="102"/>
      <c r="F32" s="95" t="s">
        <v>440</v>
      </c>
      <c r="G32" s="96">
        <v>1</v>
      </c>
      <c r="H32" s="135">
        <v>5000</v>
      </c>
    </row>
    <row r="33" spans="1:8" ht="21.75">
      <c r="A33" s="102"/>
      <c r="B33" s="102"/>
      <c r="C33" s="102"/>
      <c r="D33" s="102"/>
      <c r="E33" s="102"/>
      <c r="F33" s="95" t="s">
        <v>441</v>
      </c>
      <c r="G33" s="96">
        <v>5</v>
      </c>
      <c r="H33" s="135">
        <v>50000</v>
      </c>
    </row>
    <row r="34" spans="1:8" ht="21.75">
      <c r="A34" s="102"/>
      <c r="B34" s="102"/>
      <c r="C34" s="102"/>
      <c r="D34" s="102"/>
      <c r="E34" s="102"/>
      <c r="F34" s="95" t="s">
        <v>443</v>
      </c>
      <c r="G34" s="96"/>
      <c r="H34" s="135">
        <v>1500</v>
      </c>
    </row>
    <row r="35" spans="1:8" ht="21.75">
      <c r="A35" s="102"/>
      <c r="B35" s="102"/>
      <c r="C35" s="102"/>
      <c r="D35" s="102"/>
      <c r="E35" s="102"/>
      <c r="F35" s="95" t="s">
        <v>444</v>
      </c>
      <c r="G35" s="96">
        <v>1</v>
      </c>
      <c r="H35" s="135">
        <v>3000</v>
      </c>
    </row>
    <row r="36" spans="1:8" ht="21.75">
      <c r="A36" s="102"/>
      <c r="B36" s="102"/>
      <c r="C36" s="102"/>
      <c r="D36" s="102"/>
      <c r="E36" s="102"/>
      <c r="F36" s="95" t="s">
        <v>445</v>
      </c>
      <c r="G36" s="96">
        <v>1</v>
      </c>
      <c r="H36" s="136">
        <v>3000</v>
      </c>
    </row>
    <row r="37" spans="1:8" ht="21.75">
      <c r="A37" s="102"/>
      <c r="B37" s="102"/>
      <c r="C37" s="102"/>
      <c r="D37" s="102"/>
      <c r="E37" s="102"/>
      <c r="F37" s="95" t="s">
        <v>448</v>
      </c>
      <c r="G37" s="96">
        <v>1</v>
      </c>
      <c r="H37" s="136">
        <v>35000</v>
      </c>
    </row>
    <row r="38" spans="1:8" ht="21.75">
      <c r="A38" s="102"/>
      <c r="B38" s="102"/>
      <c r="C38" s="102"/>
      <c r="D38" s="102"/>
      <c r="E38" s="102"/>
      <c r="F38" s="95" t="s">
        <v>449</v>
      </c>
      <c r="G38" s="96">
        <v>1</v>
      </c>
      <c r="H38" s="136">
        <v>15000</v>
      </c>
    </row>
    <row r="39" spans="1:8" ht="21.75">
      <c r="A39" s="102"/>
      <c r="B39" s="102"/>
      <c r="C39" s="102"/>
      <c r="D39" s="102"/>
      <c r="E39" s="102"/>
      <c r="F39" s="95" t="s">
        <v>450</v>
      </c>
      <c r="G39" s="96">
        <v>1</v>
      </c>
      <c r="H39" s="136">
        <v>3000</v>
      </c>
    </row>
    <row r="40" spans="1:8" ht="21.75">
      <c r="A40" s="102"/>
      <c r="B40" s="102"/>
      <c r="C40" s="102"/>
      <c r="D40" s="102"/>
      <c r="E40" s="102"/>
      <c r="F40" s="95" t="s">
        <v>451</v>
      </c>
      <c r="G40" s="96">
        <v>1</v>
      </c>
      <c r="H40" s="136">
        <v>37000</v>
      </c>
    </row>
    <row r="41" spans="1:8" ht="21.75">
      <c r="A41" s="102"/>
      <c r="B41" s="102"/>
      <c r="C41" s="102"/>
      <c r="D41" s="102"/>
      <c r="E41" s="102"/>
      <c r="F41" s="95" t="s">
        <v>452</v>
      </c>
      <c r="G41" s="96"/>
      <c r="H41" s="204"/>
    </row>
    <row r="42" spans="1:8" ht="21.75">
      <c r="A42" s="102"/>
      <c r="B42" s="102"/>
      <c r="C42" s="102"/>
      <c r="D42" s="102"/>
      <c r="E42" s="102"/>
      <c r="F42" s="95" t="s">
        <v>453</v>
      </c>
      <c r="G42" s="96">
        <v>1</v>
      </c>
      <c r="H42" s="136">
        <v>5000</v>
      </c>
    </row>
    <row r="43" spans="1:8" ht="21.75">
      <c r="A43" s="102"/>
      <c r="B43" s="102"/>
      <c r="C43" s="102"/>
      <c r="D43" s="102"/>
      <c r="E43" s="102"/>
      <c r="F43" s="95" t="s">
        <v>454</v>
      </c>
      <c r="G43" s="96">
        <v>1</v>
      </c>
      <c r="H43" s="136">
        <v>12000</v>
      </c>
    </row>
    <row r="44" spans="1:8" ht="21.75">
      <c r="A44" s="102"/>
      <c r="B44" s="102"/>
      <c r="C44" s="102"/>
      <c r="D44" s="102"/>
      <c r="E44" s="102"/>
      <c r="F44" s="95"/>
      <c r="G44" s="96"/>
      <c r="H44" s="136"/>
    </row>
    <row r="45" spans="1:8" ht="26.25">
      <c r="A45" s="237" t="s">
        <v>60</v>
      </c>
      <c r="B45" s="237"/>
      <c r="C45" s="237"/>
      <c r="D45" s="237"/>
      <c r="E45" s="237"/>
      <c r="F45" s="237"/>
      <c r="G45" s="237"/>
      <c r="H45" s="44" t="s">
        <v>527</v>
      </c>
    </row>
    <row r="46" spans="1:8" ht="21.75">
      <c r="A46" s="259" t="s">
        <v>118</v>
      </c>
      <c r="B46" s="259"/>
      <c r="C46" s="259"/>
      <c r="D46" s="259"/>
      <c r="E46" s="259"/>
      <c r="F46" s="259"/>
      <c r="G46" s="259"/>
      <c r="H46" s="259"/>
    </row>
    <row r="47" spans="1:8" ht="21.75">
      <c r="A47" s="223" t="s">
        <v>523</v>
      </c>
      <c r="B47" s="258"/>
      <c r="C47" s="258"/>
      <c r="D47" s="258"/>
      <c r="E47" s="258"/>
      <c r="F47" s="258"/>
      <c r="G47" s="258"/>
      <c r="H47" s="258"/>
    </row>
    <row r="48" spans="1:8" ht="21.75">
      <c r="A48" s="247" t="s">
        <v>166</v>
      </c>
      <c r="B48" s="247" t="s">
        <v>182</v>
      </c>
      <c r="C48" s="247" t="s">
        <v>52</v>
      </c>
      <c r="D48" s="247" t="s">
        <v>53</v>
      </c>
      <c r="E48" s="247" t="s">
        <v>40</v>
      </c>
      <c r="F48" s="247" t="s">
        <v>198</v>
      </c>
      <c r="G48" s="52" t="s">
        <v>199</v>
      </c>
      <c r="H48" s="247" t="s">
        <v>34</v>
      </c>
    </row>
    <row r="49" spans="1:8" ht="21.75">
      <c r="A49" s="248"/>
      <c r="B49" s="248"/>
      <c r="C49" s="248"/>
      <c r="D49" s="248"/>
      <c r="E49" s="248"/>
      <c r="F49" s="248"/>
      <c r="G49" s="48" t="s">
        <v>61</v>
      </c>
      <c r="H49" s="248"/>
    </row>
    <row r="50" spans="1:8" ht="21.75">
      <c r="A50" s="102"/>
      <c r="B50" s="102"/>
      <c r="C50" s="102"/>
      <c r="D50" s="102"/>
      <c r="E50" s="102"/>
      <c r="F50" s="95" t="s">
        <v>455</v>
      </c>
      <c r="G50" s="96">
        <v>1</v>
      </c>
      <c r="H50" s="136">
        <v>45000</v>
      </c>
    </row>
    <row r="51" spans="1:8" ht="21.75">
      <c r="A51" s="102"/>
      <c r="B51" s="102"/>
      <c r="C51" s="102"/>
      <c r="D51" s="102"/>
      <c r="E51" s="102"/>
      <c r="F51" s="95" t="s">
        <v>456</v>
      </c>
      <c r="G51" s="96">
        <v>1</v>
      </c>
      <c r="H51" s="136">
        <v>8000</v>
      </c>
    </row>
    <row r="52" spans="1:8" ht="21.75">
      <c r="A52" s="102"/>
      <c r="B52" s="102"/>
      <c r="C52" s="102"/>
      <c r="D52" s="102"/>
      <c r="E52" s="102"/>
      <c r="F52" s="95" t="s">
        <v>457</v>
      </c>
      <c r="G52" s="96">
        <v>1</v>
      </c>
      <c r="H52" s="136">
        <v>3500</v>
      </c>
    </row>
    <row r="53" spans="1:8" ht="21.75">
      <c r="A53" s="96">
        <v>3</v>
      </c>
      <c r="B53" s="96" t="s">
        <v>232</v>
      </c>
      <c r="C53" s="95" t="s">
        <v>233</v>
      </c>
      <c r="D53" s="112" t="s">
        <v>528</v>
      </c>
      <c r="E53" s="96" t="s">
        <v>322</v>
      </c>
      <c r="F53" s="95" t="s">
        <v>359</v>
      </c>
      <c r="G53" s="96"/>
      <c r="H53" s="136"/>
    </row>
    <row r="54" spans="1:8" ht="21.75">
      <c r="A54" s="102"/>
      <c r="B54" s="102"/>
      <c r="C54" s="102"/>
      <c r="D54" s="46" t="s">
        <v>8</v>
      </c>
      <c r="E54" s="96"/>
      <c r="F54" s="95" t="s">
        <v>458</v>
      </c>
      <c r="G54" s="96">
        <v>1</v>
      </c>
      <c r="H54" s="136">
        <v>1200</v>
      </c>
    </row>
    <row r="55" spans="1:8" ht="21.75">
      <c r="A55" s="102"/>
      <c r="B55" s="102"/>
      <c r="C55" s="102"/>
      <c r="D55" s="102"/>
      <c r="E55" s="96"/>
      <c r="F55" s="95" t="s">
        <v>459</v>
      </c>
      <c r="G55" s="96">
        <v>1</v>
      </c>
      <c r="H55" s="136">
        <v>200000</v>
      </c>
    </row>
    <row r="56" spans="1:8" ht="21.75">
      <c r="A56" s="102"/>
      <c r="B56" s="102"/>
      <c r="C56" s="102"/>
      <c r="D56" s="102"/>
      <c r="E56" s="96"/>
      <c r="F56" s="95" t="s">
        <v>460</v>
      </c>
      <c r="G56" s="96">
        <v>1</v>
      </c>
      <c r="H56" s="136">
        <v>25000</v>
      </c>
    </row>
    <row r="57" spans="1:8" ht="21.75">
      <c r="A57" s="102"/>
      <c r="B57" s="102"/>
      <c r="C57" s="102"/>
      <c r="D57" s="102"/>
      <c r="E57" s="96"/>
      <c r="F57" s="95" t="s">
        <v>462</v>
      </c>
      <c r="G57" s="96">
        <v>1</v>
      </c>
      <c r="H57" s="136">
        <v>25000</v>
      </c>
    </row>
    <row r="58" spans="1:8" ht="21.75">
      <c r="A58" s="102"/>
      <c r="B58" s="102"/>
      <c r="C58" s="102"/>
      <c r="D58" s="102"/>
      <c r="E58" s="96"/>
      <c r="F58" s="95" t="s">
        <v>463</v>
      </c>
      <c r="G58" s="96">
        <v>1</v>
      </c>
      <c r="H58" s="136">
        <v>80000</v>
      </c>
    </row>
    <row r="59" spans="1:8" ht="21.75">
      <c r="A59" s="102"/>
      <c r="B59" s="102"/>
      <c r="C59" s="102"/>
      <c r="D59" s="102"/>
      <c r="E59" s="96"/>
      <c r="F59" s="95" t="s">
        <v>464</v>
      </c>
      <c r="G59" s="96">
        <v>1</v>
      </c>
      <c r="H59" s="136">
        <v>15000</v>
      </c>
    </row>
    <row r="60" spans="1:8" ht="21.75">
      <c r="A60" s="102"/>
      <c r="B60" s="102"/>
      <c r="C60" s="102"/>
      <c r="D60" s="102"/>
      <c r="E60" s="96"/>
      <c r="F60" s="95" t="s">
        <v>465</v>
      </c>
      <c r="G60" s="96">
        <v>1</v>
      </c>
      <c r="H60" s="136">
        <v>5000</v>
      </c>
    </row>
    <row r="61" spans="1:8" ht="21.75">
      <c r="A61" s="102"/>
      <c r="B61" s="102"/>
      <c r="C61" s="102"/>
      <c r="D61" s="102"/>
      <c r="E61" s="96"/>
      <c r="F61" s="95" t="s">
        <v>466</v>
      </c>
      <c r="G61" s="96">
        <v>10</v>
      </c>
      <c r="H61" s="136">
        <v>5000</v>
      </c>
    </row>
    <row r="62" spans="1:8" ht="21.75">
      <c r="A62" s="102"/>
      <c r="B62" s="102"/>
      <c r="C62" s="102"/>
      <c r="D62" s="102"/>
      <c r="E62" s="96"/>
      <c r="F62" s="95" t="s">
        <v>467</v>
      </c>
      <c r="G62" s="96">
        <v>2</v>
      </c>
      <c r="H62" s="136">
        <v>10000</v>
      </c>
    </row>
    <row r="63" spans="1:8" ht="21.75">
      <c r="A63" s="102"/>
      <c r="B63" s="102"/>
      <c r="C63" s="102"/>
      <c r="D63" s="102"/>
      <c r="E63" s="96"/>
      <c r="F63" s="95" t="s">
        <v>468</v>
      </c>
      <c r="G63" s="96">
        <v>2</v>
      </c>
      <c r="H63" s="136">
        <v>2400</v>
      </c>
    </row>
    <row r="64" spans="1:8" ht="21.75">
      <c r="A64" s="102"/>
      <c r="B64" s="102"/>
      <c r="C64" s="102"/>
      <c r="D64" s="102"/>
      <c r="E64" s="96"/>
      <c r="F64" s="95" t="s">
        <v>469</v>
      </c>
      <c r="G64" s="96">
        <v>10</v>
      </c>
      <c r="H64" s="136">
        <v>10000</v>
      </c>
    </row>
    <row r="65" spans="1:8" ht="21.75">
      <c r="A65" s="102"/>
      <c r="B65" s="102"/>
      <c r="C65" s="102"/>
      <c r="D65" s="102"/>
      <c r="E65" s="96"/>
      <c r="F65" s="95" t="s">
        <v>470</v>
      </c>
      <c r="G65" s="96">
        <v>1</v>
      </c>
      <c r="H65" s="136">
        <v>30000</v>
      </c>
    </row>
    <row r="66" spans="1:8" ht="21.75">
      <c r="A66" s="102"/>
      <c r="B66" s="102"/>
      <c r="C66" s="102"/>
      <c r="D66" s="102"/>
      <c r="E66" s="102"/>
      <c r="F66" s="95"/>
      <c r="G66" s="96"/>
      <c r="H66" s="136"/>
    </row>
    <row r="67" spans="1:8" ht="26.25">
      <c r="A67" s="237" t="s">
        <v>60</v>
      </c>
      <c r="B67" s="237"/>
      <c r="C67" s="237"/>
      <c r="D67" s="237"/>
      <c r="E67" s="237"/>
      <c r="F67" s="237"/>
      <c r="G67" s="237"/>
      <c r="H67" s="44" t="s">
        <v>532</v>
      </c>
    </row>
    <row r="68" spans="1:8" ht="21.75">
      <c r="A68" s="259" t="s">
        <v>118</v>
      </c>
      <c r="B68" s="259"/>
      <c r="C68" s="259"/>
      <c r="D68" s="259"/>
      <c r="E68" s="259"/>
      <c r="F68" s="259"/>
      <c r="G68" s="259"/>
      <c r="H68" s="259"/>
    </row>
    <row r="69" spans="1:8" ht="21.75">
      <c r="A69" s="223" t="s">
        <v>523</v>
      </c>
      <c r="B69" s="258"/>
      <c r="C69" s="258"/>
      <c r="D69" s="258"/>
      <c r="E69" s="258"/>
      <c r="F69" s="258"/>
      <c r="G69" s="258"/>
      <c r="H69" s="258"/>
    </row>
    <row r="70" spans="1:8" ht="21.75">
      <c r="A70" s="247" t="s">
        <v>166</v>
      </c>
      <c r="B70" s="247" t="s">
        <v>182</v>
      </c>
      <c r="C70" s="247" t="s">
        <v>52</v>
      </c>
      <c r="D70" s="247" t="s">
        <v>53</v>
      </c>
      <c r="E70" s="247" t="s">
        <v>40</v>
      </c>
      <c r="F70" s="247" t="s">
        <v>198</v>
      </c>
      <c r="G70" s="52" t="s">
        <v>199</v>
      </c>
      <c r="H70" s="247" t="s">
        <v>34</v>
      </c>
    </row>
    <row r="71" spans="1:8" ht="21.75">
      <c r="A71" s="248"/>
      <c r="B71" s="248"/>
      <c r="C71" s="248"/>
      <c r="D71" s="248"/>
      <c r="E71" s="248"/>
      <c r="F71" s="248"/>
      <c r="G71" s="48" t="s">
        <v>61</v>
      </c>
      <c r="H71" s="248"/>
    </row>
    <row r="72" spans="1:8" ht="21.75">
      <c r="A72" s="96">
        <v>4</v>
      </c>
      <c r="B72" s="96" t="s">
        <v>229</v>
      </c>
      <c r="C72" s="95" t="s">
        <v>529</v>
      </c>
      <c r="D72" s="96" t="s">
        <v>528</v>
      </c>
      <c r="E72" s="96" t="s">
        <v>473</v>
      </c>
      <c r="F72" s="95" t="s">
        <v>474</v>
      </c>
      <c r="G72" s="96">
        <v>1</v>
      </c>
      <c r="H72" s="136"/>
    </row>
    <row r="73" spans="1:8" ht="21.75">
      <c r="A73" s="102"/>
      <c r="B73" s="102"/>
      <c r="C73" s="102"/>
      <c r="D73" s="46" t="s">
        <v>8</v>
      </c>
      <c r="E73" s="96"/>
      <c r="F73" s="95" t="s">
        <v>475</v>
      </c>
      <c r="G73" s="96">
        <v>1</v>
      </c>
      <c r="H73" s="136">
        <v>30000</v>
      </c>
    </row>
    <row r="74" spans="1:8" ht="21.75">
      <c r="A74" s="102"/>
      <c r="B74" s="102"/>
      <c r="C74" s="102"/>
      <c r="D74" s="102"/>
      <c r="E74" s="96"/>
      <c r="F74" s="95" t="s">
        <v>476</v>
      </c>
      <c r="G74" s="96">
        <v>1</v>
      </c>
      <c r="H74" s="136">
        <v>30000</v>
      </c>
    </row>
    <row r="75" spans="1:8" ht="21.75">
      <c r="A75" s="96">
        <v>5</v>
      </c>
      <c r="B75" s="96" t="s">
        <v>283</v>
      </c>
      <c r="C75" s="95" t="s">
        <v>284</v>
      </c>
      <c r="D75" s="96" t="s">
        <v>530</v>
      </c>
      <c r="E75" s="96" t="s">
        <v>407</v>
      </c>
      <c r="F75" s="95" t="s">
        <v>408</v>
      </c>
      <c r="G75" s="96"/>
      <c r="H75" s="136"/>
    </row>
    <row r="76" spans="1:8" ht="21.75">
      <c r="A76" s="102"/>
      <c r="B76" s="102"/>
      <c r="C76" s="102"/>
      <c r="D76" s="46" t="s">
        <v>9</v>
      </c>
      <c r="E76" s="96"/>
      <c r="F76" s="95" t="s">
        <v>478</v>
      </c>
      <c r="G76" s="96">
        <v>1</v>
      </c>
      <c r="H76" s="136">
        <v>3000</v>
      </c>
    </row>
    <row r="77" spans="1:8" ht="21.75">
      <c r="A77" s="102"/>
      <c r="B77" s="102"/>
      <c r="C77" s="102"/>
      <c r="D77" s="102"/>
      <c r="E77" s="96"/>
      <c r="F77" s="95" t="s">
        <v>479</v>
      </c>
      <c r="G77" s="96">
        <v>1</v>
      </c>
      <c r="H77" s="136">
        <v>12000</v>
      </c>
    </row>
    <row r="78" spans="1:8" ht="21.75">
      <c r="A78" s="102"/>
      <c r="B78" s="102"/>
      <c r="C78" s="102"/>
      <c r="D78" s="102"/>
      <c r="E78" s="96"/>
      <c r="F78" s="95" t="s">
        <v>480</v>
      </c>
      <c r="G78" s="96">
        <v>1</v>
      </c>
      <c r="H78" s="136">
        <v>1500</v>
      </c>
    </row>
    <row r="79" spans="1:8" ht="21.75">
      <c r="A79" s="102"/>
      <c r="B79" s="102"/>
      <c r="C79" s="102"/>
      <c r="D79" s="102"/>
      <c r="E79" s="96"/>
      <c r="F79" s="95" t="s">
        <v>481</v>
      </c>
      <c r="G79" s="96">
        <v>1</v>
      </c>
      <c r="H79" s="136">
        <v>3000</v>
      </c>
    </row>
    <row r="80" spans="1:8" ht="21.75">
      <c r="A80" s="96">
        <v>6</v>
      </c>
      <c r="B80" s="96" t="s">
        <v>223</v>
      </c>
      <c r="C80" s="95" t="s">
        <v>224</v>
      </c>
      <c r="D80" s="96" t="s">
        <v>531</v>
      </c>
      <c r="E80" s="96" t="s">
        <v>311</v>
      </c>
      <c r="F80" s="95" t="s">
        <v>483</v>
      </c>
      <c r="G80" s="96">
        <v>1</v>
      </c>
      <c r="H80" s="136"/>
    </row>
    <row r="81" spans="1:8" ht="21.75">
      <c r="A81" s="102"/>
      <c r="B81" s="102"/>
      <c r="C81" s="102"/>
      <c r="D81" s="102"/>
      <c r="E81" s="96"/>
      <c r="F81" s="95" t="s">
        <v>484</v>
      </c>
      <c r="G81" s="96">
        <v>2</v>
      </c>
      <c r="H81" s="136">
        <v>2000</v>
      </c>
    </row>
    <row r="82" spans="1:8" ht="21.75">
      <c r="A82" s="102"/>
      <c r="B82" s="102"/>
      <c r="C82" s="102"/>
      <c r="D82" s="102"/>
      <c r="E82" s="96"/>
      <c r="F82" s="95" t="s">
        <v>486</v>
      </c>
      <c r="G82" s="96">
        <v>1</v>
      </c>
      <c r="H82" s="136">
        <v>1300000</v>
      </c>
    </row>
    <row r="83" spans="1:8" ht="21.75">
      <c r="A83" s="102"/>
      <c r="B83" s="102"/>
      <c r="C83" s="102"/>
      <c r="D83" s="102"/>
      <c r="E83" s="96"/>
      <c r="F83" s="95" t="s">
        <v>488</v>
      </c>
      <c r="G83" s="96">
        <v>1</v>
      </c>
      <c r="H83" s="136">
        <v>10000</v>
      </c>
    </row>
    <row r="84" spans="1:8" ht="21.75">
      <c r="A84" s="102"/>
      <c r="B84" s="102"/>
      <c r="C84" s="102"/>
      <c r="D84" s="102"/>
      <c r="E84" s="96"/>
      <c r="F84" s="95" t="s">
        <v>489</v>
      </c>
      <c r="G84" s="96"/>
      <c r="H84" s="204"/>
    </row>
    <row r="85" spans="1:8" ht="21.75">
      <c r="A85" s="102"/>
      <c r="B85" s="102"/>
      <c r="C85" s="102"/>
      <c r="D85" s="102"/>
      <c r="E85" s="96" t="s">
        <v>313</v>
      </c>
      <c r="F85" s="95" t="s">
        <v>367</v>
      </c>
      <c r="G85" s="96"/>
      <c r="H85" s="204"/>
    </row>
    <row r="86" spans="1:8" ht="21.75">
      <c r="A86" s="102"/>
      <c r="B86" s="102"/>
      <c r="C86" s="102"/>
      <c r="D86" s="102"/>
      <c r="E86" s="96"/>
      <c r="F86" s="95" t="s">
        <v>490</v>
      </c>
      <c r="G86" s="96">
        <v>1</v>
      </c>
      <c r="H86" s="207">
        <v>25000</v>
      </c>
    </row>
    <row r="87" spans="1:8" ht="21.75">
      <c r="A87" s="102"/>
      <c r="B87" s="102"/>
      <c r="C87" s="102"/>
      <c r="D87" s="102"/>
      <c r="E87" s="102"/>
      <c r="F87" s="95"/>
      <c r="G87" s="96"/>
      <c r="H87" s="136"/>
    </row>
    <row r="88" spans="1:8" ht="21.75">
      <c r="A88" s="102"/>
      <c r="B88" s="102"/>
      <c r="C88" s="102"/>
      <c r="D88" s="102"/>
      <c r="E88" s="102"/>
      <c r="F88" s="95"/>
      <c r="G88" s="96"/>
      <c r="H88" s="136"/>
    </row>
    <row r="89" spans="1:8" ht="26.25">
      <c r="A89" s="237" t="s">
        <v>60</v>
      </c>
      <c r="B89" s="237"/>
      <c r="C89" s="237"/>
      <c r="D89" s="237"/>
      <c r="E89" s="237"/>
      <c r="F89" s="237"/>
      <c r="G89" s="237"/>
      <c r="H89" s="44" t="s">
        <v>533</v>
      </c>
    </row>
    <row r="90" spans="1:8" ht="21.75">
      <c r="A90" s="259" t="s">
        <v>118</v>
      </c>
      <c r="B90" s="259"/>
      <c r="C90" s="259"/>
      <c r="D90" s="259"/>
      <c r="E90" s="259"/>
      <c r="F90" s="259"/>
      <c r="G90" s="259"/>
      <c r="H90" s="259"/>
    </row>
    <row r="91" spans="1:8" ht="21.75">
      <c r="A91" s="223" t="s">
        <v>523</v>
      </c>
      <c r="B91" s="258"/>
      <c r="C91" s="258"/>
      <c r="D91" s="258"/>
      <c r="E91" s="258"/>
      <c r="F91" s="258"/>
      <c r="G91" s="258"/>
      <c r="H91" s="258"/>
    </row>
    <row r="92" spans="1:8" ht="21.75">
      <c r="A92" s="247" t="s">
        <v>166</v>
      </c>
      <c r="B92" s="247" t="s">
        <v>182</v>
      </c>
      <c r="C92" s="247" t="s">
        <v>52</v>
      </c>
      <c r="D92" s="247" t="s">
        <v>53</v>
      </c>
      <c r="E92" s="247" t="s">
        <v>40</v>
      </c>
      <c r="F92" s="247" t="s">
        <v>198</v>
      </c>
      <c r="G92" s="52" t="s">
        <v>199</v>
      </c>
      <c r="H92" s="247" t="s">
        <v>34</v>
      </c>
    </row>
    <row r="93" spans="1:8" ht="21.75">
      <c r="A93" s="248"/>
      <c r="B93" s="248"/>
      <c r="C93" s="248"/>
      <c r="D93" s="248"/>
      <c r="E93" s="248"/>
      <c r="F93" s="248"/>
      <c r="G93" s="48" t="s">
        <v>61</v>
      </c>
      <c r="H93" s="248"/>
    </row>
    <row r="94" spans="1:8" ht="21.75">
      <c r="A94" s="102"/>
      <c r="B94" s="102"/>
      <c r="C94" s="102"/>
      <c r="D94" s="102"/>
      <c r="E94" s="96" t="s">
        <v>315</v>
      </c>
      <c r="F94" s="95" t="s">
        <v>491</v>
      </c>
      <c r="G94" s="96"/>
      <c r="H94" s="136"/>
    </row>
    <row r="95" spans="1:8" ht="21.75">
      <c r="A95" s="102"/>
      <c r="B95" s="102"/>
      <c r="C95" s="102"/>
      <c r="D95" s="102"/>
      <c r="E95" s="96"/>
      <c r="F95" s="95" t="s">
        <v>492</v>
      </c>
      <c r="G95" s="96">
        <v>2</v>
      </c>
      <c r="H95" s="136">
        <v>6000</v>
      </c>
    </row>
    <row r="96" spans="1:8" ht="21.75">
      <c r="A96" s="102"/>
      <c r="B96" s="102"/>
      <c r="C96" s="102"/>
      <c r="D96" s="102"/>
      <c r="E96" s="96"/>
      <c r="F96" s="95" t="s">
        <v>493</v>
      </c>
      <c r="G96" s="96">
        <v>1</v>
      </c>
      <c r="H96" s="136">
        <v>15000</v>
      </c>
    </row>
    <row r="97" spans="1:8" ht="21.75">
      <c r="A97" s="102"/>
      <c r="B97" s="102"/>
      <c r="C97" s="102"/>
      <c r="D97" s="102"/>
      <c r="E97" s="96"/>
      <c r="F97" s="95" t="s">
        <v>494</v>
      </c>
      <c r="G97" s="96">
        <v>1</v>
      </c>
      <c r="H97" s="136">
        <v>15000</v>
      </c>
    </row>
    <row r="98" spans="1:8" ht="21.75">
      <c r="A98" s="102"/>
      <c r="B98" s="102"/>
      <c r="C98" s="102"/>
      <c r="D98" s="102"/>
      <c r="E98" s="96"/>
      <c r="F98" s="95" t="s">
        <v>495</v>
      </c>
      <c r="G98" s="96">
        <v>1</v>
      </c>
      <c r="H98" s="136">
        <v>200000</v>
      </c>
    </row>
    <row r="99" spans="1:8" ht="21.75">
      <c r="A99" s="102"/>
      <c r="B99" s="102"/>
      <c r="C99" s="102"/>
      <c r="D99" s="102"/>
      <c r="E99" s="96"/>
      <c r="F99" s="95" t="s">
        <v>496</v>
      </c>
      <c r="G99" s="96">
        <v>1</v>
      </c>
      <c r="H99" s="136">
        <v>3500</v>
      </c>
    </row>
    <row r="100" spans="1:8" ht="21.75">
      <c r="A100" s="102"/>
      <c r="B100" s="102"/>
      <c r="C100" s="102"/>
      <c r="D100" s="102"/>
      <c r="E100" s="96"/>
      <c r="F100" s="95" t="s">
        <v>497</v>
      </c>
      <c r="G100" s="96">
        <v>1</v>
      </c>
      <c r="H100" s="136">
        <v>20000</v>
      </c>
    </row>
    <row r="101" spans="1:8" ht="21.75">
      <c r="A101" s="102"/>
      <c r="B101" s="102"/>
      <c r="C101" s="102"/>
      <c r="D101" s="102"/>
      <c r="E101" s="96" t="s">
        <v>318</v>
      </c>
      <c r="F101" s="95" t="s">
        <v>319</v>
      </c>
      <c r="G101" s="96"/>
      <c r="H101" s="204"/>
    </row>
    <row r="102" spans="1:8" ht="21.75">
      <c r="A102" s="102"/>
      <c r="B102" s="102"/>
      <c r="C102" s="102"/>
      <c r="D102" s="102"/>
      <c r="E102" s="96"/>
      <c r="F102" s="95" t="s">
        <v>498</v>
      </c>
      <c r="G102" s="96">
        <v>20</v>
      </c>
      <c r="H102" s="136">
        <v>12000</v>
      </c>
    </row>
    <row r="103" spans="1:8" ht="21.75">
      <c r="A103" s="102"/>
      <c r="B103" s="102"/>
      <c r="C103" s="102"/>
      <c r="D103" s="102"/>
      <c r="E103" s="96"/>
      <c r="F103" s="95" t="s">
        <v>500</v>
      </c>
      <c r="G103" s="96">
        <v>1</v>
      </c>
      <c r="H103" s="136">
        <v>2500</v>
      </c>
    </row>
    <row r="104" spans="1:8" ht="21.75">
      <c r="A104" s="96">
        <v>7</v>
      </c>
      <c r="B104" s="96" t="s">
        <v>234</v>
      </c>
      <c r="C104" s="95" t="s">
        <v>235</v>
      </c>
      <c r="D104" s="96" t="s">
        <v>528</v>
      </c>
      <c r="E104" s="96" t="s">
        <v>324</v>
      </c>
      <c r="F104" s="95" t="s">
        <v>325</v>
      </c>
      <c r="G104" s="96"/>
      <c r="H104" s="204"/>
    </row>
    <row r="105" spans="1:8" ht="21.75">
      <c r="A105" s="102"/>
      <c r="B105" s="102"/>
      <c r="C105" s="102"/>
      <c r="D105" s="46" t="s">
        <v>8</v>
      </c>
      <c r="E105" s="96"/>
      <c r="F105" s="98" t="s">
        <v>503</v>
      </c>
      <c r="G105" s="96">
        <v>10</v>
      </c>
      <c r="H105" s="136">
        <v>15000</v>
      </c>
    </row>
    <row r="106" spans="1:8" ht="21.75">
      <c r="A106" s="102"/>
      <c r="B106" s="102"/>
      <c r="C106" s="102"/>
      <c r="D106" s="102"/>
      <c r="E106" s="96"/>
      <c r="F106" s="98" t="s">
        <v>504</v>
      </c>
      <c r="G106" s="96">
        <v>2</v>
      </c>
      <c r="H106" s="136">
        <v>16000</v>
      </c>
    </row>
    <row r="107" spans="1:8" ht="21.75">
      <c r="A107" s="96">
        <v>8</v>
      </c>
      <c r="B107" s="96" t="s">
        <v>217</v>
      </c>
      <c r="C107" s="95" t="s">
        <v>218</v>
      </c>
      <c r="D107" s="96" t="s">
        <v>524</v>
      </c>
      <c r="E107" s="102"/>
      <c r="F107" s="95" t="s">
        <v>507</v>
      </c>
      <c r="G107" s="96"/>
      <c r="H107" s="204"/>
    </row>
    <row r="108" spans="1:8" ht="21.75">
      <c r="A108" s="96">
        <v>9</v>
      </c>
      <c r="B108" s="96" t="s">
        <v>219</v>
      </c>
      <c r="C108" s="95" t="s">
        <v>220</v>
      </c>
      <c r="D108" s="96" t="s">
        <v>525</v>
      </c>
      <c r="E108" s="102"/>
      <c r="F108" s="95" t="s">
        <v>507</v>
      </c>
      <c r="G108" s="96"/>
      <c r="H108" s="204"/>
    </row>
    <row r="109" spans="1:8" ht="21.75">
      <c r="A109" s="96">
        <v>10</v>
      </c>
      <c r="B109" s="96" t="s">
        <v>252</v>
      </c>
      <c r="C109" s="95" t="s">
        <v>253</v>
      </c>
      <c r="D109" s="96" t="s">
        <v>525</v>
      </c>
      <c r="E109" s="102"/>
      <c r="F109" s="95" t="s">
        <v>507</v>
      </c>
      <c r="G109" s="96"/>
      <c r="H109" s="204"/>
    </row>
    <row r="110" spans="1:8" ht="21.75">
      <c r="A110" s="96">
        <v>11</v>
      </c>
      <c r="B110" s="96" t="s">
        <v>263</v>
      </c>
      <c r="C110" s="95" t="s">
        <v>264</v>
      </c>
      <c r="D110" s="96" t="s">
        <v>535</v>
      </c>
      <c r="E110" s="102"/>
      <c r="F110" s="95" t="s">
        <v>507</v>
      </c>
      <c r="G110" s="96"/>
      <c r="H110" s="204"/>
    </row>
    <row r="111" spans="1:8" ht="26.25">
      <c r="A111" s="237" t="s">
        <v>60</v>
      </c>
      <c r="B111" s="237"/>
      <c r="C111" s="237"/>
      <c r="D111" s="237"/>
      <c r="E111" s="237"/>
      <c r="F111" s="237"/>
      <c r="G111" s="237"/>
      <c r="H111" s="44" t="s">
        <v>534</v>
      </c>
    </row>
    <row r="112" spans="1:8" ht="21.75">
      <c r="A112" s="259" t="s">
        <v>118</v>
      </c>
      <c r="B112" s="259"/>
      <c r="C112" s="259"/>
      <c r="D112" s="259"/>
      <c r="E112" s="259"/>
      <c r="F112" s="259"/>
      <c r="G112" s="259"/>
      <c r="H112" s="259"/>
    </row>
    <row r="113" spans="1:8" ht="21.75">
      <c r="A113" s="223" t="s">
        <v>523</v>
      </c>
      <c r="B113" s="258"/>
      <c r="C113" s="258"/>
      <c r="D113" s="258"/>
      <c r="E113" s="258"/>
      <c r="F113" s="258"/>
      <c r="G113" s="258"/>
      <c r="H113" s="258"/>
    </row>
    <row r="114" spans="1:8" ht="21.75">
      <c r="A114" s="247" t="s">
        <v>166</v>
      </c>
      <c r="B114" s="247" t="s">
        <v>182</v>
      </c>
      <c r="C114" s="247" t="s">
        <v>52</v>
      </c>
      <c r="D114" s="247" t="s">
        <v>53</v>
      </c>
      <c r="E114" s="247" t="s">
        <v>40</v>
      </c>
      <c r="F114" s="247" t="s">
        <v>198</v>
      </c>
      <c r="G114" s="52" t="s">
        <v>199</v>
      </c>
      <c r="H114" s="247" t="s">
        <v>34</v>
      </c>
    </row>
    <row r="115" spans="1:8" ht="21.75">
      <c r="A115" s="248"/>
      <c r="B115" s="248"/>
      <c r="C115" s="248"/>
      <c r="D115" s="248"/>
      <c r="E115" s="248"/>
      <c r="F115" s="248"/>
      <c r="G115" s="48" t="s">
        <v>61</v>
      </c>
      <c r="H115" s="248"/>
    </row>
    <row r="116" spans="1:8" ht="21.75">
      <c r="A116" s="96">
        <v>12</v>
      </c>
      <c r="B116" s="96" t="s">
        <v>227</v>
      </c>
      <c r="C116" s="95" t="s">
        <v>228</v>
      </c>
      <c r="D116" s="96" t="s">
        <v>536</v>
      </c>
      <c r="E116" s="102"/>
      <c r="F116" s="95" t="s">
        <v>507</v>
      </c>
      <c r="G116" s="96"/>
      <c r="H116" s="96"/>
    </row>
    <row r="117" spans="1:8" ht="21.75">
      <c r="A117" s="96">
        <v>13</v>
      </c>
      <c r="B117" s="96" t="s">
        <v>206</v>
      </c>
      <c r="C117" s="95" t="s">
        <v>207</v>
      </c>
      <c r="D117" s="102"/>
      <c r="E117" s="102"/>
      <c r="F117" s="95" t="s">
        <v>522</v>
      </c>
      <c r="G117" s="96"/>
      <c r="H117" s="96"/>
    </row>
    <row r="118" spans="1:8" ht="21.75">
      <c r="A118" s="96">
        <v>14</v>
      </c>
      <c r="B118" s="137" t="s">
        <v>203</v>
      </c>
      <c r="C118" s="138" t="s">
        <v>537</v>
      </c>
      <c r="D118" s="102"/>
      <c r="E118" s="102"/>
      <c r="F118" s="95" t="s">
        <v>522</v>
      </c>
      <c r="G118" s="96"/>
      <c r="H118" s="96"/>
    </row>
    <row r="119" spans="1:8" ht="21.75">
      <c r="A119" s="96">
        <v>15</v>
      </c>
      <c r="B119" s="96" t="s">
        <v>213</v>
      </c>
      <c r="C119" s="95" t="s">
        <v>214</v>
      </c>
      <c r="D119" s="102"/>
      <c r="E119" s="102"/>
      <c r="F119" s="95" t="s">
        <v>522</v>
      </c>
      <c r="G119" s="96"/>
      <c r="H119" s="96"/>
    </row>
    <row r="120" spans="1:8" ht="21.75">
      <c r="A120" s="102"/>
      <c r="B120" s="102"/>
      <c r="C120" s="102"/>
      <c r="D120" s="102"/>
      <c r="E120" s="102"/>
      <c r="F120" s="95"/>
      <c r="G120" s="96"/>
      <c r="H120" s="96"/>
    </row>
    <row r="121" spans="1:8" ht="21.75">
      <c r="A121" s="102"/>
      <c r="B121" s="102"/>
      <c r="C121" s="102"/>
      <c r="D121" s="102"/>
      <c r="E121" s="102"/>
      <c r="F121" s="95"/>
      <c r="G121" s="96"/>
      <c r="H121" s="96"/>
    </row>
    <row r="122" spans="1:8" ht="21.75">
      <c r="A122" s="102"/>
      <c r="B122" s="102"/>
      <c r="C122" s="102"/>
      <c r="D122" s="102"/>
      <c r="E122" s="102"/>
      <c r="F122" s="95"/>
      <c r="G122" s="96"/>
      <c r="H122" s="96"/>
    </row>
    <row r="123" spans="1:8" ht="21.75">
      <c r="A123" s="102"/>
      <c r="B123" s="102"/>
      <c r="C123" s="102"/>
      <c r="D123" s="102"/>
      <c r="E123" s="102"/>
      <c r="F123" s="95"/>
      <c r="G123" s="96"/>
      <c r="H123" s="96"/>
    </row>
    <row r="124" spans="1:8" ht="21.75">
      <c r="A124" s="102"/>
      <c r="B124" s="102"/>
      <c r="C124" s="102"/>
      <c r="D124" s="102"/>
      <c r="E124" s="102"/>
      <c r="F124" s="95"/>
      <c r="G124" s="96"/>
      <c r="H124" s="96"/>
    </row>
    <row r="125" spans="1:8" ht="21.75">
      <c r="A125" s="102"/>
      <c r="B125" s="102"/>
      <c r="C125" s="102"/>
      <c r="D125" s="102"/>
      <c r="E125" s="102"/>
      <c r="F125" s="95"/>
      <c r="G125" s="96"/>
      <c r="H125" s="96"/>
    </row>
    <row r="126" spans="1:8" ht="21.75">
      <c r="A126" s="102"/>
      <c r="B126" s="102"/>
      <c r="C126" s="102"/>
      <c r="D126" s="102"/>
      <c r="E126" s="102"/>
      <c r="F126" s="95"/>
      <c r="G126" s="96"/>
      <c r="H126" s="96"/>
    </row>
    <row r="127" spans="1:8" ht="21.75">
      <c r="A127" s="102"/>
      <c r="B127" s="102"/>
      <c r="C127" s="102"/>
      <c r="D127" s="102"/>
      <c r="E127" s="102"/>
      <c r="F127" s="102"/>
      <c r="G127" s="102"/>
      <c r="H127" s="102"/>
    </row>
    <row r="128" spans="1:8" ht="21.75">
      <c r="A128" s="102"/>
      <c r="B128" s="102"/>
      <c r="C128" s="102"/>
      <c r="D128" s="102"/>
      <c r="E128" s="102"/>
      <c r="F128" s="102"/>
      <c r="G128" s="102"/>
      <c r="H128" s="102"/>
    </row>
    <row r="129" spans="1:8" ht="21.75">
      <c r="A129" s="102"/>
      <c r="B129" s="102"/>
      <c r="C129" s="102"/>
      <c r="D129" s="102"/>
      <c r="E129" s="102"/>
      <c r="F129" s="102"/>
      <c r="G129" s="102"/>
      <c r="H129" s="102"/>
    </row>
    <row r="130" spans="1:8" ht="21.75">
      <c r="A130" s="102"/>
      <c r="B130" s="102"/>
      <c r="C130" s="102"/>
      <c r="D130" s="102"/>
      <c r="E130" s="102"/>
      <c r="F130" s="102"/>
      <c r="G130" s="102"/>
      <c r="H130" s="102"/>
    </row>
    <row r="131" spans="1:8" ht="21.75">
      <c r="A131" s="102"/>
      <c r="B131" s="102"/>
      <c r="C131" s="102"/>
      <c r="D131" s="102"/>
      <c r="E131" s="102"/>
      <c r="F131" s="102"/>
      <c r="G131" s="102"/>
      <c r="H131" s="102"/>
    </row>
    <row r="132" spans="1:8" ht="21.75">
      <c r="A132" s="102"/>
      <c r="B132" s="102"/>
      <c r="C132" s="102"/>
      <c r="D132" s="102"/>
      <c r="E132" s="102"/>
      <c r="F132" s="102"/>
      <c r="G132" s="102"/>
      <c r="H132" s="102"/>
    </row>
  </sheetData>
  <mergeCells count="60">
    <mergeCell ref="A111:G111"/>
    <mergeCell ref="A112:H112"/>
    <mergeCell ref="A113:H113"/>
    <mergeCell ref="A114:A115"/>
    <mergeCell ref="B114:B115"/>
    <mergeCell ref="C114:C115"/>
    <mergeCell ref="D114:D115"/>
    <mergeCell ref="E114:E115"/>
    <mergeCell ref="F114:F115"/>
    <mergeCell ref="H114:H115"/>
    <mergeCell ref="A89:G89"/>
    <mergeCell ref="A90:H90"/>
    <mergeCell ref="A91:H91"/>
    <mergeCell ref="A92:A93"/>
    <mergeCell ref="B92:B93"/>
    <mergeCell ref="C92:C93"/>
    <mergeCell ref="D92:D93"/>
    <mergeCell ref="E92:E93"/>
    <mergeCell ref="F92:F93"/>
    <mergeCell ref="H92:H93"/>
    <mergeCell ref="A67:G67"/>
    <mergeCell ref="A68:H68"/>
    <mergeCell ref="A69:H69"/>
    <mergeCell ref="A70:A71"/>
    <mergeCell ref="B70:B71"/>
    <mergeCell ref="C70:C71"/>
    <mergeCell ref="D70:D71"/>
    <mergeCell ref="E70:E71"/>
    <mergeCell ref="F70:F71"/>
    <mergeCell ref="H70:H71"/>
    <mergeCell ref="A45:G45"/>
    <mergeCell ref="A46:H46"/>
    <mergeCell ref="A47:H47"/>
    <mergeCell ref="A48:A49"/>
    <mergeCell ref="B48:B49"/>
    <mergeCell ref="C48:C49"/>
    <mergeCell ref="D48:D49"/>
    <mergeCell ref="E48:E49"/>
    <mergeCell ref="F48:F49"/>
    <mergeCell ref="H48:H49"/>
    <mergeCell ref="A23:G23"/>
    <mergeCell ref="A24:H24"/>
    <mergeCell ref="A25:H25"/>
    <mergeCell ref="A26:A27"/>
    <mergeCell ref="B26:B27"/>
    <mergeCell ref="C26:C27"/>
    <mergeCell ref="D26:D27"/>
    <mergeCell ref="E26:E27"/>
    <mergeCell ref="F26:F27"/>
    <mergeCell ref="H26:H27"/>
    <mergeCell ref="A1:G1"/>
    <mergeCell ref="A3:H3"/>
    <mergeCell ref="A2:H2"/>
    <mergeCell ref="A4:A5"/>
    <mergeCell ref="B4:B5"/>
    <mergeCell ref="C4:C5"/>
    <mergeCell ref="D4:D5"/>
    <mergeCell ref="E4:E5"/>
    <mergeCell ref="F4:F5"/>
    <mergeCell ref="H4:H5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110">
      <selection activeCell="A110" sqref="A110"/>
    </sheetView>
  </sheetViews>
  <sheetFormatPr defaultColWidth="9.140625" defaultRowHeight="21.75"/>
  <cols>
    <col min="1" max="1" width="5.8515625" style="3" customWidth="1"/>
    <col min="2" max="2" width="9.7109375" style="3" customWidth="1"/>
    <col min="3" max="3" width="38.57421875" style="3" customWidth="1"/>
    <col min="4" max="4" width="44.00390625" style="3" customWidth="1"/>
    <col min="5" max="7" width="10.00390625" style="3" customWidth="1"/>
    <col min="8" max="8" width="13.7109375" style="3" customWidth="1"/>
    <col min="9" max="16384" width="9.140625" style="3" customWidth="1"/>
  </cols>
  <sheetData>
    <row r="1" spans="1:8" ht="26.25">
      <c r="A1" s="263" t="s">
        <v>68</v>
      </c>
      <c r="B1" s="263"/>
      <c r="C1" s="263"/>
      <c r="D1" s="263"/>
      <c r="E1" s="263"/>
      <c r="F1" s="263"/>
      <c r="G1" s="263"/>
      <c r="H1" s="43" t="s">
        <v>51</v>
      </c>
    </row>
    <row r="2" spans="1:8" ht="21.75" customHeight="1">
      <c r="A2" s="77" t="s">
        <v>118</v>
      </c>
      <c r="B2" s="73"/>
      <c r="C2" s="73"/>
      <c r="D2" s="73"/>
      <c r="E2" s="73"/>
      <c r="F2" s="73"/>
      <c r="G2" s="73"/>
      <c r="H2" s="74"/>
    </row>
    <row r="3" spans="1:8" ht="21.75">
      <c r="A3" s="221" t="s">
        <v>538</v>
      </c>
      <c r="B3" s="264"/>
      <c r="C3" s="264"/>
      <c r="D3" s="264"/>
      <c r="E3" s="264"/>
      <c r="F3" s="264"/>
      <c r="G3" s="264"/>
      <c r="H3" s="264"/>
    </row>
    <row r="4" spans="1:8" ht="21.75">
      <c r="A4" s="254" t="s">
        <v>31</v>
      </c>
      <c r="B4" s="260" t="s">
        <v>66</v>
      </c>
      <c r="C4" s="247" t="s">
        <v>198</v>
      </c>
      <c r="D4" s="247" t="s">
        <v>63</v>
      </c>
      <c r="E4" s="261" t="s">
        <v>65</v>
      </c>
      <c r="F4" s="254" t="s">
        <v>67</v>
      </c>
      <c r="G4" s="247" t="s">
        <v>34</v>
      </c>
      <c r="H4" s="247" t="s">
        <v>176</v>
      </c>
    </row>
    <row r="5" spans="1:8" ht="21.75">
      <c r="A5" s="248"/>
      <c r="B5" s="250"/>
      <c r="C5" s="248"/>
      <c r="D5" s="248"/>
      <c r="E5" s="262"/>
      <c r="F5" s="248"/>
      <c r="G5" s="248"/>
      <c r="H5" s="248"/>
    </row>
    <row r="6" spans="1:8" ht="21.75">
      <c r="A6" s="96">
        <v>1</v>
      </c>
      <c r="B6" s="96" t="s">
        <v>720</v>
      </c>
      <c r="C6" s="95" t="s">
        <v>405</v>
      </c>
      <c r="D6" s="95"/>
      <c r="E6" s="96" t="s">
        <v>539</v>
      </c>
      <c r="F6" s="112">
        <v>102500</v>
      </c>
      <c r="G6" s="112">
        <v>102500</v>
      </c>
      <c r="H6" s="95"/>
    </row>
    <row r="7" spans="1:8" ht="21.75">
      <c r="A7" s="95"/>
      <c r="B7" s="96"/>
      <c r="C7" s="95" t="s">
        <v>540</v>
      </c>
      <c r="D7" s="95"/>
      <c r="E7" s="96"/>
      <c r="F7" s="96"/>
      <c r="G7" s="96"/>
      <c r="H7" s="95"/>
    </row>
    <row r="8" spans="1:8" ht="21.75">
      <c r="A8" s="95"/>
      <c r="B8" s="96"/>
      <c r="C8" s="95" t="s">
        <v>541</v>
      </c>
      <c r="D8" s="95"/>
      <c r="E8" s="96"/>
      <c r="F8" s="96"/>
      <c r="G8" s="96"/>
      <c r="H8" s="95"/>
    </row>
    <row r="9" spans="1:8" ht="21.75">
      <c r="A9" s="95"/>
      <c r="B9" s="96"/>
      <c r="C9" s="95" t="s">
        <v>542</v>
      </c>
      <c r="D9" s="95"/>
      <c r="E9" s="96"/>
      <c r="F9" s="96"/>
      <c r="G9" s="96"/>
      <c r="H9" s="95"/>
    </row>
    <row r="10" spans="1:8" ht="21.75">
      <c r="A10" s="96"/>
      <c r="B10" s="96"/>
      <c r="C10" s="95" t="s">
        <v>543</v>
      </c>
      <c r="D10" s="95"/>
      <c r="E10" s="96"/>
      <c r="F10" s="96"/>
      <c r="G10" s="96"/>
      <c r="H10" s="95"/>
    </row>
    <row r="11" spans="1:8" ht="21.75">
      <c r="A11" s="96"/>
      <c r="B11" s="96"/>
      <c r="C11" s="95" t="s">
        <v>544</v>
      </c>
      <c r="D11" s="95" t="s">
        <v>545</v>
      </c>
      <c r="E11" s="96"/>
      <c r="F11" s="96"/>
      <c r="G11" s="96"/>
      <c r="H11" s="95"/>
    </row>
    <row r="12" spans="1:8" ht="21.75">
      <c r="A12" s="96"/>
      <c r="B12" s="96"/>
      <c r="C12" s="95" t="s">
        <v>546</v>
      </c>
      <c r="D12" s="95"/>
      <c r="E12" s="96"/>
      <c r="F12" s="96"/>
      <c r="G12" s="96"/>
      <c r="H12" s="95"/>
    </row>
    <row r="13" spans="1:8" ht="21.75">
      <c r="A13" s="96">
        <v>2</v>
      </c>
      <c r="B13" s="96" t="s">
        <v>340</v>
      </c>
      <c r="C13" s="95" t="s">
        <v>547</v>
      </c>
      <c r="D13" s="95"/>
      <c r="E13" s="96" t="s">
        <v>539</v>
      </c>
      <c r="F13" s="182">
        <v>572000</v>
      </c>
      <c r="G13" s="182">
        <v>572000</v>
      </c>
      <c r="H13" s="95"/>
    </row>
    <row r="14" spans="1:8" ht="21.75">
      <c r="A14" s="96"/>
      <c r="B14" s="96"/>
      <c r="C14" s="95" t="s">
        <v>548</v>
      </c>
      <c r="D14" s="95"/>
      <c r="E14" s="96"/>
      <c r="F14" s="96"/>
      <c r="G14" s="96"/>
      <c r="H14" s="95"/>
    </row>
    <row r="15" spans="1:8" ht="21.75">
      <c r="A15" s="96"/>
      <c r="B15" s="96"/>
      <c r="C15" s="95" t="s">
        <v>549</v>
      </c>
      <c r="D15" s="95"/>
      <c r="E15" s="96"/>
      <c r="F15" s="96"/>
      <c r="G15" s="96"/>
      <c r="H15" s="95"/>
    </row>
    <row r="16" spans="1:8" ht="21.75">
      <c r="A16" s="96"/>
      <c r="B16" s="96"/>
      <c r="C16" s="95" t="s">
        <v>550</v>
      </c>
      <c r="D16" s="95"/>
      <c r="E16" s="96"/>
      <c r="F16" s="96"/>
      <c r="G16" s="96"/>
      <c r="H16" s="95"/>
    </row>
    <row r="17" spans="1:8" ht="21.75">
      <c r="A17" s="96"/>
      <c r="B17" s="96"/>
      <c r="C17" s="95" t="s">
        <v>551</v>
      </c>
      <c r="D17" s="95"/>
      <c r="E17" s="96"/>
      <c r="F17" s="96"/>
      <c r="G17" s="96"/>
      <c r="H17" s="95"/>
    </row>
    <row r="18" spans="1:8" ht="21.75">
      <c r="A18" s="96"/>
      <c r="B18" s="96"/>
      <c r="C18" s="95" t="s">
        <v>552</v>
      </c>
      <c r="D18" s="95"/>
      <c r="E18" s="96"/>
      <c r="F18" s="96"/>
      <c r="G18" s="96"/>
      <c r="H18" s="95"/>
    </row>
    <row r="19" spans="1:8" ht="21.75">
      <c r="A19" s="96"/>
      <c r="B19" s="96"/>
      <c r="C19" s="95" t="s">
        <v>553</v>
      </c>
      <c r="D19" s="95"/>
      <c r="E19" s="96"/>
      <c r="F19" s="96"/>
      <c r="G19" s="96"/>
      <c r="H19" s="95"/>
    </row>
    <row r="20" spans="1:8" ht="21.75">
      <c r="A20" s="96"/>
      <c r="B20" s="96"/>
      <c r="C20" s="95" t="s">
        <v>554</v>
      </c>
      <c r="D20" s="95" t="s">
        <v>555</v>
      </c>
      <c r="E20" s="96"/>
      <c r="F20" s="96"/>
      <c r="G20" s="96"/>
      <c r="H20" s="95"/>
    </row>
    <row r="21" spans="1:8" ht="21.75">
      <c r="A21" s="96"/>
      <c r="B21" s="96"/>
      <c r="C21" s="95" t="s">
        <v>556</v>
      </c>
      <c r="D21" s="95"/>
      <c r="E21" s="96"/>
      <c r="F21" s="96"/>
      <c r="G21" s="96"/>
      <c r="H21" s="95"/>
    </row>
    <row r="22" spans="1:8" ht="21.75">
      <c r="A22" s="139"/>
      <c r="B22" s="139"/>
      <c r="C22" s="92"/>
      <c r="D22" s="92"/>
      <c r="E22" s="139"/>
      <c r="F22" s="139"/>
      <c r="G22" s="139"/>
      <c r="H22" s="92"/>
    </row>
    <row r="23" spans="1:8" ht="26.25">
      <c r="A23" s="263" t="s">
        <v>68</v>
      </c>
      <c r="B23" s="263"/>
      <c r="C23" s="263"/>
      <c r="D23" s="263"/>
      <c r="E23" s="263"/>
      <c r="F23" s="263"/>
      <c r="G23" s="263"/>
      <c r="H23" s="43" t="s">
        <v>69</v>
      </c>
    </row>
    <row r="24" spans="1:8" ht="26.25">
      <c r="A24" s="77" t="s">
        <v>118</v>
      </c>
      <c r="B24" s="73"/>
      <c r="C24" s="73"/>
      <c r="D24" s="73"/>
      <c r="E24" s="73"/>
      <c r="F24" s="73"/>
      <c r="G24" s="73"/>
      <c r="H24" s="74"/>
    </row>
    <row r="25" spans="1:8" ht="21.75">
      <c r="A25" s="221" t="s">
        <v>538</v>
      </c>
      <c r="B25" s="264"/>
      <c r="C25" s="264"/>
      <c r="D25" s="264"/>
      <c r="E25" s="264"/>
      <c r="F25" s="264"/>
      <c r="G25" s="264"/>
      <c r="H25" s="264"/>
    </row>
    <row r="26" spans="1:8" ht="21.75">
      <c r="A26" s="254" t="s">
        <v>31</v>
      </c>
      <c r="B26" s="260" t="s">
        <v>66</v>
      </c>
      <c r="C26" s="247" t="s">
        <v>198</v>
      </c>
      <c r="D26" s="247" t="s">
        <v>63</v>
      </c>
      <c r="E26" s="261" t="s">
        <v>64</v>
      </c>
      <c r="F26" s="254" t="s">
        <v>67</v>
      </c>
      <c r="G26" s="247" t="s">
        <v>34</v>
      </c>
      <c r="H26" s="247" t="s">
        <v>176</v>
      </c>
    </row>
    <row r="27" spans="1:8" ht="21.75">
      <c r="A27" s="248"/>
      <c r="B27" s="250"/>
      <c r="C27" s="248"/>
      <c r="D27" s="248"/>
      <c r="E27" s="262"/>
      <c r="F27" s="248"/>
      <c r="G27" s="248"/>
      <c r="H27" s="248"/>
    </row>
    <row r="28" spans="1:8" ht="21.75">
      <c r="A28" s="96"/>
      <c r="B28" s="96"/>
      <c r="C28" s="95" t="s">
        <v>557</v>
      </c>
      <c r="D28" s="95"/>
      <c r="E28" s="96"/>
      <c r="F28" s="96"/>
      <c r="G28" s="96"/>
      <c r="H28" s="95"/>
    </row>
    <row r="29" spans="1:8" ht="21.75">
      <c r="A29" s="96"/>
      <c r="B29" s="96"/>
      <c r="C29" s="95" t="s">
        <v>558</v>
      </c>
      <c r="D29" s="95"/>
      <c r="E29" s="96"/>
      <c r="F29" s="96"/>
      <c r="G29" s="96"/>
      <c r="H29" s="95"/>
    </row>
    <row r="30" spans="1:8" ht="21.75">
      <c r="A30" s="96"/>
      <c r="B30" s="96"/>
      <c r="C30" s="95" t="s">
        <v>559</v>
      </c>
      <c r="D30" s="95"/>
      <c r="E30" s="96"/>
      <c r="F30" s="96"/>
      <c r="G30" s="96"/>
      <c r="H30" s="95"/>
    </row>
    <row r="31" spans="1:8" ht="21.75">
      <c r="A31" s="96"/>
      <c r="B31" s="96"/>
      <c r="C31" s="95" t="s">
        <v>560</v>
      </c>
      <c r="D31" s="95"/>
      <c r="E31" s="96"/>
      <c r="F31" s="96"/>
      <c r="G31" s="96"/>
      <c r="H31" s="95"/>
    </row>
    <row r="32" spans="1:8" ht="21.75">
      <c r="A32" s="96"/>
      <c r="B32" s="96"/>
      <c r="C32" s="95" t="s">
        <v>561</v>
      </c>
      <c r="D32" s="95"/>
      <c r="E32" s="96"/>
      <c r="F32" s="96"/>
      <c r="G32" s="96"/>
      <c r="H32" s="95"/>
    </row>
    <row r="33" spans="1:8" ht="21.75">
      <c r="A33" s="96"/>
      <c r="B33" s="96"/>
      <c r="C33" s="95" t="s">
        <v>562</v>
      </c>
      <c r="D33" s="95" t="s">
        <v>563</v>
      </c>
      <c r="E33" s="96"/>
      <c r="F33" s="96"/>
      <c r="G33" s="96"/>
      <c r="H33" s="95"/>
    </row>
    <row r="34" spans="1:8" ht="21.75">
      <c r="A34" s="96"/>
      <c r="B34" s="96"/>
      <c r="C34" s="95" t="s">
        <v>564</v>
      </c>
      <c r="D34" s="95"/>
      <c r="E34" s="96"/>
      <c r="F34" s="96"/>
      <c r="G34" s="96"/>
      <c r="H34" s="95"/>
    </row>
    <row r="35" spans="1:8" ht="21.75">
      <c r="A35" s="96"/>
      <c r="B35" s="96"/>
      <c r="C35" s="95" t="s">
        <v>565</v>
      </c>
      <c r="D35" s="95"/>
      <c r="E35" s="96"/>
      <c r="F35" s="96"/>
      <c r="G35" s="96"/>
      <c r="H35" s="95"/>
    </row>
    <row r="36" spans="1:8" ht="21.75">
      <c r="A36" s="96"/>
      <c r="B36" s="96"/>
      <c r="C36" s="95" t="s">
        <v>566</v>
      </c>
      <c r="D36" s="95"/>
      <c r="E36" s="96"/>
      <c r="F36" s="96"/>
      <c r="G36" s="96"/>
      <c r="H36" s="95"/>
    </row>
    <row r="37" spans="1:8" ht="21.75">
      <c r="A37" s="96"/>
      <c r="B37" s="96"/>
      <c r="C37" s="95" t="s">
        <v>567</v>
      </c>
      <c r="D37" s="95"/>
      <c r="E37" s="96"/>
      <c r="F37" s="96"/>
      <c r="G37" s="96"/>
      <c r="H37" s="95"/>
    </row>
    <row r="38" spans="1:8" ht="21.75">
      <c r="A38" s="96"/>
      <c r="B38" s="96"/>
      <c r="C38" s="95" t="s">
        <v>568</v>
      </c>
      <c r="D38" s="95"/>
      <c r="E38" s="96"/>
      <c r="F38" s="96"/>
      <c r="G38" s="96"/>
      <c r="H38" s="95"/>
    </row>
    <row r="39" spans="1:8" ht="21.75">
      <c r="A39" s="96"/>
      <c r="B39" s="96"/>
      <c r="C39" s="95" t="s">
        <v>569</v>
      </c>
      <c r="D39" s="95"/>
      <c r="E39" s="96"/>
      <c r="F39" s="96"/>
      <c r="G39" s="96"/>
      <c r="H39" s="95"/>
    </row>
    <row r="40" spans="1:8" ht="21.75">
      <c r="A40" s="96"/>
      <c r="B40" s="96"/>
      <c r="C40" s="95" t="s">
        <v>570</v>
      </c>
      <c r="D40" s="95"/>
      <c r="E40" s="96"/>
      <c r="F40" s="96"/>
      <c r="G40" s="96"/>
      <c r="H40" s="95"/>
    </row>
    <row r="41" spans="1:8" ht="21.75">
      <c r="A41" s="96"/>
      <c r="B41" s="96"/>
      <c r="C41" s="95" t="s">
        <v>571</v>
      </c>
      <c r="D41" s="95"/>
      <c r="E41" s="96"/>
      <c r="F41" s="96"/>
      <c r="G41" s="96"/>
      <c r="H41" s="95"/>
    </row>
    <row r="42" spans="1:8" ht="21.75">
      <c r="A42" s="96"/>
      <c r="B42" s="96"/>
      <c r="C42" s="95" t="s">
        <v>572</v>
      </c>
      <c r="D42" s="95"/>
      <c r="E42" s="96"/>
      <c r="F42" s="96"/>
      <c r="G42" s="96"/>
      <c r="H42" s="95"/>
    </row>
    <row r="43" spans="1:8" ht="21.75">
      <c r="A43" s="59"/>
      <c r="B43" s="59"/>
      <c r="C43" s="59"/>
      <c r="D43" s="59"/>
      <c r="E43" s="187"/>
      <c r="F43" s="59"/>
      <c r="G43" s="59"/>
      <c r="H43" s="59"/>
    </row>
    <row r="44" spans="1:8" ht="21.75">
      <c r="A44" s="59"/>
      <c r="B44" s="59"/>
      <c r="C44" s="59"/>
      <c r="D44" s="59"/>
      <c r="E44" s="187"/>
      <c r="F44" s="59"/>
      <c r="G44" s="59"/>
      <c r="H44" s="59"/>
    </row>
    <row r="45" spans="1:8" ht="26.25">
      <c r="A45" s="263" t="s">
        <v>68</v>
      </c>
      <c r="B45" s="263"/>
      <c r="C45" s="263"/>
      <c r="D45" s="263"/>
      <c r="E45" s="263"/>
      <c r="F45" s="263"/>
      <c r="G45" s="263"/>
      <c r="H45" s="43" t="s">
        <v>573</v>
      </c>
    </row>
    <row r="46" spans="1:8" ht="26.25">
      <c r="A46" s="77" t="s">
        <v>118</v>
      </c>
      <c r="B46" s="73"/>
      <c r="C46" s="73"/>
      <c r="D46" s="73"/>
      <c r="E46" s="73"/>
      <c r="F46" s="73"/>
      <c r="G46" s="73"/>
      <c r="H46" s="74"/>
    </row>
    <row r="47" spans="1:8" ht="21.75">
      <c r="A47" s="221" t="s">
        <v>538</v>
      </c>
      <c r="B47" s="264"/>
      <c r="C47" s="264"/>
      <c r="D47" s="264"/>
      <c r="E47" s="264"/>
      <c r="F47" s="264"/>
      <c r="G47" s="264"/>
      <c r="H47" s="264"/>
    </row>
    <row r="48" spans="1:8" ht="21.75">
      <c r="A48" s="254" t="s">
        <v>31</v>
      </c>
      <c r="B48" s="260" t="s">
        <v>66</v>
      </c>
      <c r="C48" s="247" t="s">
        <v>198</v>
      </c>
      <c r="D48" s="247" t="s">
        <v>63</v>
      </c>
      <c r="E48" s="261" t="s">
        <v>65</v>
      </c>
      <c r="F48" s="254" t="s">
        <v>67</v>
      </c>
      <c r="G48" s="247" t="s">
        <v>34</v>
      </c>
      <c r="H48" s="247" t="s">
        <v>176</v>
      </c>
    </row>
    <row r="49" spans="1:8" ht="21.75">
      <c r="A49" s="248"/>
      <c r="B49" s="250"/>
      <c r="C49" s="248"/>
      <c r="D49" s="248"/>
      <c r="E49" s="262"/>
      <c r="F49" s="248"/>
      <c r="G49" s="248"/>
      <c r="H49" s="248"/>
    </row>
    <row r="50" spans="1:8" ht="21.75">
      <c r="A50" s="96"/>
      <c r="B50" s="96"/>
      <c r="C50" s="95" t="s">
        <v>574</v>
      </c>
      <c r="D50" s="95"/>
      <c r="E50" s="96"/>
      <c r="F50" s="96"/>
      <c r="G50" s="96"/>
      <c r="H50" s="59"/>
    </row>
    <row r="51" spans="1:8" ht="21.75">
      <c r="A51" s="96"/>
      <c r="B51" s="96"/>
      <c r="C51" s="95" t="s">
        <v>575</v>
      </c>
      <c r="D51" s="95"/>
      <c r="E51" s="96"/>
      <c r="F51" s="96"/>
      <c r="G51" s="96"/>
      <c r="H51" s="59"/>
    </row>
    <row r="52" spans="1:8" ht="21.75">
      <c r="A52" s="96"/>
      <c r="B52" s="96"/>
      <c r="C52" s="95" t="s">
        <v>576</v>
      </c>
      <c r="D52" s="95"/>
      <c r="E52" s="96"/>
      <c r="F52" s="96"/>
      <c r="G52" s="96"/>
      <c r="H52" s="59"/>
    </row>
    <row r="53" spans="1:8" ht="21.75">
      <c r="A53" s="96">
        <v>3</v>
      </c>
      <c r="B53" s="96" t="s">
        <v>695</v>
      </c>
      <c r="C53" s="95" t="s">
        <v>359</v>
      </c>
      <c r="D53" s="99"/>
      <c r="E53" s="96" t="s">
        <v>14</v>
      </c>
      <c r="F53" s="112">
        <v>408000</v>
      </c>
      <c r="G53" s="112">
        <v>408000</v>
      </c>
      <c r="H53" s="59"/>
    </row>
    <row r="54" spans="1:8" ht="21.75">
      <c r="A54" s="96"/>
      <c r="B54" s="96"/>
      <c r="C54" s="95" t="s">
        <v>577</v>
      </c>
      <c r="D54" s="95"/>
      <c r="E54" s="96"/>
      <c r="F54" s="96"/>
      <c r="G54" s="96"/>
      <c r="H54" s="59"/>
    </row>
    <row r="55" spans="1:8" ht="21.75">
      <c r="A55" s="96"/>
      <c r="B55" s="96"/>
      <c r="C55" s="95" t="s">
        <v>578</v>
      </c>
      <c r="D55" s="95"/>
      <c r="E55" s="96"/>
      <c r="F55" s="96"/>
      <c r="G55" s="96"/>
      <c r="H55" s="59"/>
    </row>
    <row r="56" spans="1:8" ht="21.75">
      <c r="A56" s="96"/>
      <c r="B56" s="96"/>
      <c r="C56" s="95" t="s">
        <v>579</v>
      </c>
      <c r="D56" s="95"/>
      <c r="E56" s="96"/>
      <c r="F56" s="96"/>
      <c r="G56" s="96"/>
      <c r="H56" s="59"/>
    </row>
    <row r="57" spans="1:8" ht="21.75">
      <c r="A57" s="96"/>
      <c r="B57" s="96"/>
      <c r="C57" s="95" t="s">
        <v>580</v>
      </c>
      <c r="D57" s="95"/>
      <c r="E57" s="96"/>
      <c r="F57" s="96"/>
      <c r="G57" s="96"/>
      <c r="H57" s="59"/>
    </row>
    <row r="58" spans="1:8" ht="21.75">
      <c r="A58" s="96"/>
      <c r="B58" s="96"/>
      <c r="C58" s="95" t="s">
        <v>581</v>
      </c>
      <c r="D58" s="95"/>
      <c r="E58" s="96"/>
      <c r="F58" s="96"/>
      <c r="G58" s="96"/>
      <c r="H58" s="59"/>
    </row>
    <row r="59" spans="1:8" ht="21.75">
      <c r="A59" s="96"/>
      <c r="B59" s="96"/>
      <c r="C59" s="95" t="s">
        <v>582</v>
      </c>
      <c r="D59" s="95"/>
      <c r="E59" s="96"/>
      <c r="F59" s="96"/>
      <c r="G59" s="96"/>
      <c r="H59" s="59"/>
    </row>
    <row r="60" spans="1:8" ht="21.75">
      <c r="A60" s="96"/>
      <c r="B60" s="96"/>
      <c r="C60" s="95" t="s">
        <v>583</v>
      </c>
      <c r="D60" s="95"/>
      <c r="E60" s="96"/>
      <c r="F60" s="96"/>
      <c r="G60" s="96"/>
      <c r="H60" s="59"/>
    </row>
    <row r="61" spans="1:8" ht="21.75">
      <c r="A61" s="96"/>
      <c r="B61" s="96"/>
      <c r="C61" s="95" t="s">
        <v>584</v>
      </c>
      <c r="D61" s="95"/>
      <c r="E61" s="96"/>
      <c r="F61" s="96"/>
      <c r="G61" s="96"/>
      <c r="H61" s="59"/>
    </row>
    <row r="62" spans="1:8" ht="21.75">
      <c r="A62" s="96"/>
      <c r="B62" s="96"/>
      <c r="C62" s="95" t="s">
        <v>585</v>
      </c>
      <c r="D62" s="95"/>
      <c r="E62" s="96"/>
      <c r="F62" s="96"/>
      <c r="G62" s="96"/>
      <c r="H62" s="59"/>
    </row>
    <row r="63" spans="1:8" ht="21.75">
      <c r="A63" s="96"/>
      <c r="B63" s="96"/>
      <c r="C63" s="95" t="s">
        <v>586</v>
      </c>
      <c r="D63" s="95"/>
      <c r="E63" s="96"/>
      <c r="F63" s="96"/>
      <c r="G63" s="96"/>
      <c r="H63" s="59"/>
    </row>
    <row r="64" spans="1:8" ht="21.75">
      <c r="A64" s="96"/>
      <c r="B64" s="96"/>
      <c r="C64" s="95" t="s">
        <v>587</v>
      </c>
      <c r="D64" s="95"/>
      <c r="E64" s="96"/>
      <c r="F64" s="96"/>
      <c r="G64" s="96"/>
      <c r="H64" s="59"/>
    </row>
    <row r="65" spans="1:8" ht="21.75">
      <c r="A65" s="96"/>
      <c r="B65" s="96"/>
      <c r="C65" s="95" t="s">
        <v>588</v>
      </c>
      <c r="D65" s="95"/>
      <c r="E65" s="96"/>
      <c r="F65" s="96"/>
      <c r="G65" s="96"/>
      <c r="H65" s="59"/>
    </row>
    <row r="66" spans="1:8" ht="21.75">
      <c r="A66" s="96"/>
      <c r="B66" s="96"/>
      <c r="C66" s="95"/>
      <c r="D66" s="95"/>
      <c r="E66" s="96"/>
      <c r="F66" s="96"/>
      <c r="G66" s="96"/>
      <c r="H66" s="59"/>
    </row>
    <row r="67" spans="1:8" ht="26.25">
      <c r="A67" s="263" t="s">
        <v>68</v>
      </c>
      <c r="B67" s="263"/>
      <c r="C67" s="263"/>
      <c r="D67" s="263"/>
      <c r="E67" s="263"/>
      <c r="F67" s="263"/>
      <c r="G67" s="263"/>
      <c r="H67" s="43" t="s">
        <v>589</v>
      </c>
    </row>
    <row r="68" spans="1:8" ht="26.25">
      <c r="A68" s="77" t="s">
        <v>118</v>
      </c>
      <c r="B68" s="73"/>
      <c r="C68" s="73"/>
      <c r="D68" s="73"/>
      <c r="E68" s="73"/>
      <c r="F68" s="73"/>
      <c r="G68" s="73"/>
      <c r="H68" s="74"/>
    </row>
    <row r="69" spans="1:8" ht="21.75">
      <c r="A69" s="221" t="s">
        <v>538</v>
      </c>
      <c r="B69" s="264"/>
      <c r="C69" s="264"/>
      <c r="D69" s="264"/>
      <c r="E69" s="264"/>
      <c r="F69" s="264"/>
      <c r="G69" s="264"/>
      <c r="H69" s="264"/>
    </row>
    <row r="70" spans="1:8" ht="21.75">
      <c r="A70" s="254" t="s">
        <v>31</v>
      </c>
      <c r="B70" s="260" t="s">
        <v>66</v>
      </c>
      <c r="C70" s="247" t="s">
        <v>198</v>
      </c>
      <c r="D70" s="247" t="s">
        <v>63</v>
      </c>
      <c r="E70" s="261" t="s">
        <v>65</v>
      </c>
      <c r="F70" s="254" t="s">
        <v>67</v>
      </c>
      <c r="G70" s="247" t="s">
        <v>34</v>
      </c>
      <c r="H70" s="247" t="s">
        <v>176</v>
      </c>
    </row>
    <row r="71" spans="1:8" ht="21.75">
      <c r="A71" s="248"/>
      <c r="B71" s="250"/>
      <c r="C71" s="248"/>
      <c r="D71" s="248"/>
      <c r="E71" s="262"/>
      <c r="F71" s="248"/>
      <c r="G71" s="248"/>
      <c r="H71" s="248"/>
    </row>
    <row r="72" spans="1:8" ht="21.75">
      <c r="A72" s="96">
        <v>4</v>
      </c>
      <c r="B72" s="96" t="s">
        <v>733</v>
      </c>
      <c r="C72" s="95" t="s">
        <v>474</v>
      </c>
      <c r="D72" s="99"/>
      <c r="E72" s="96" t="s">
        <v>539</v>
      </c>
      <c r="F72" s="112">
        <v>60000</v>
      </c>
      <c r="G72" s="112">
        <v>60000</v>
      </c>
      <c r="H72" s="59"/>
    </row>
    <row r="73" spans="1:8" ht="21.75">
      <c r="A73" s="96"/>
      <c r="B73" s="96"/>
      <c r="C73" s="95" t="s">
        <v>590</v>
      </c>
      <c r="D73" s="95"/>
      <c r="E73" s="96"/>
      <c r="F73" s="96"/>
      <c r="G73" s="96"/>
      <c r="H73" s="59"/>
    </row>
    <row r="74" spans="1:8" ht="21.75">
      <c r="A74" s="96"/>
      <c r="B74" s="96"/>
      <c r="C74" s="95" t="s">
        <v>591</v>
      </c>
      <c r="D74" s="95"/>
      <c r="E74" s="96"/>
      <c r="F74" s="96"/>
      <c r="G74" s="96"/>
      <c r="H74" s="59"/>
    </row>
    <row r="75" spans="1:8" ht="21.75">
      <c r="A75" s="96">
        <v>5</v>
      </c>
      <c r="B75" s="96" t="s">
        <v>724</v>
      </c>
      <c r="C75" s="95" t="s">
        <v>408</v>
      </c>
      <c r="D75" s="99"/>
      <c r="E75" s="96" t="s">
        <v>539</v>
      </c>
      <c r="F75" s="112">
        <v>19500</v>
      </c>
      <c r="G75" s="112">
        <v>19500</v>
      </c>
      <c r="H75" s="59"/>
    </row>
    <row r="76" spans="1:8" ht="21.75">
      <c r="A76" s="96"/>
      <c r="B76" s="96"/>
      <c r="C76" s="95" t="s">
        <v>592</v>
      </c>
      <c r="D76" s="95"/>
      <c r="E76" s="96"/>
      <c r="F76" s="96"/>
      <c r="G76" s="96"/>
      <c r="H76" s="59"/>
    </row>
    <row r="77" spans="1:8" ht="21.75">
      <c r="A77" s="96"/>
      <c r="B77" s="96"/>
      <c r="C77" s="95" t="s">
        <v>593</v>
      </c>
      <c r="D77" s="95"/>
      <c r="E77" s="96"/>
      <c r="F77" s="96"/>
      <c r="G77" s="96"/>
      <c r="H77" s="59"/>
    </row>
    <row r="78" spans="1:8" ht="21.75">
      <c r="A78" s="96"/>
      <c r="B78" s="96"/>
      <c r="C78" s="95" t="s">
        <v>594</v>
      </c>
      <c r="D78" s="95"/>
      <c r="E78" s="96"/>
      <c r="F78" s="96"/>
      <c r="G78" s="96"/>
      <c r="H78" s="59"/>
    </row>
    <row r="79" spans="1:8" ht="21.75">
      <c r="A79" s="96"/>
      <c r="B79" s="96"/>
      <c r="C79" s="95" t="s">
        <v>595</v>
      </c>
      <c r="D79" s="95"/>
      <c r="E79" s="96"/>
      <c r="F79" s="96"/>
      <c r="G79" s="96"/>
      <c r="H79" s="59"/>
    </row>
    <row r="80" spans="1:8" ht="21.75">
      <c r="A80" s="96">
        <v>6</v>
      </c>
      <c r="B80" s="96" t="s">
        <v>698</v>
      </c>
      <c r="C80" s="95" t="s">
        <v>312</v>
      </c>
      <c r="D80" s="95"/>
      <c r="E80" s="96" t="s">
        <v>539</v>
      </c>
      <c r="F80" s="182">
        <v>1312000</v>
      </c>
      <c r="G80" s="182">
        <v>1312000</v>
      </c>
      <c r="H80" s="59"/>
    </row>
    <row r="81" spans="1:8" ht="21.75">
      <c r="A81" s="96"/>
      <c r="B81" s="96"/>
      <c r="C81" s="95" t="s">
        <v>596</v>
      </c>
      <c r="D81" s="95"/>
      <c r="E81" s="96"/>
      <c r="F81" s="182"/>
      <c r="G81" s="182"/>
      <c r="H81" s="59"/>
    </row>
    <row r="82" spans="1:8" ht="21.75">
      <c r="A82" s="96"/>
      <c r="B82" s="96"/>
      <c r="C82" s="95" t="s">
        <v>597</v>
      </c>
      <c r="D82" s="95"/>
      <c r="E82" s="96"/>
      <c r="F82" s="182"/>
      <c r="G82" s="182"/>
      <c r="H82" s="141"/>
    </row>
    <row r="83" spans="1:8" ht="21.75">
      <c r="A83" s="96"/>
      <c r="B83" s="96"/>
      <c r="C83" s="95" t="s">
        <v>15</v>
      </c>
      <c r="D83" s="95"/>
      <c r="E83" s="96"/>
      <c r="F83" s="182"/>
      <c r="G83" s="182"/>
      <c r="H83" s="141"/>
    </row>
    <row r="84" spans="1:8" ht="21.75">
      <c r="A84" s="96"/>
      <c r="B84" s="96"/>
      <c r="C84" s="95" t="s">
        <v>16</v>
      </c>
      <c r="D84" s="95"/>
      <c r="E84" s="96"/>
      <c r="F84" s="182"/>
      <c r="G84" s="182"/>
      <c r="H84" s="141"/>
    </row>
    <row r="85" spans="1:8" ht="21.75">
      <c r="A85" s="96">
        <v>7</v>
      </c>
      <c r="B85" s="96" t="s">
        <v>699</v>
      </c>
      <c r="C85" s="95" t="s">
        <v>598</v>
      </c>
      <c r="D85" s="95"/>
      <c r="E85" s="96" t="s">
        <v>539</v>
      </c>
      <c r="F85" s="182">
        <v>25000</v>
      </c>
      <c r="G85" s="182">
        <v>25000</v>
      </c>
      <c r="H85" s="141"/>
    </row>
    <row r="86" spans="1:8" ht="21.75">
      <c r="A86" s="96"/>
      <c r="B86" s="96"/>
      <c r="C86" s="95" t="s">
        <v>599</v>
      </c>
      <c r="D86" s="95"/>
      <c r="E86" s="96"/>
      <c r="F86" s="182"/>
      <c r="G86" s="182"/>
      <c r="H86" s="141"/>
    </row>
    <row r="87" spans="1:8" ht="21.75">
      <c r="A87" s="96"/>
      <c r="B87" s="96"/>
      <c r="C87" s="98" t="s">
        <v>600</v>
      </c>
      <c r="D87" s="98"/>
      <c r="E87" s="96"/>
      <c r="F87" s="182"/>
      <c r="G87" s="182"/>
      <c r="H87" s="141"/>
    </row>
    <row r="88" spans="1:8" ht="21.75">
      <c r="A88" s="103"/>
      <c r="B88" s="103"/>
      <c r="C88" s="106"/>
      <c r="D88" s="106"/>
      <c r="E88" s="106"/>
      <c r="F88" s="106"/>
      <c r="G88" s="103"/>
      <c r="H88" s="141"/>
    </row>
    <row r="89" spans="1:8" ht="26.25">
      <c r="A89" s="263" t="s">
        <v>68</v>
      </c>
      <c r="B89" s="263"/>
      <c r="C89" s="263"/>
      <c r="D89" s="263"/>
      <c r="E89" s="263"/>
      <c r="F89" s="263"/>
      <c r="G89" s="263"/>
      <c r="H89" s="43" t="s">
        <v>613</v>
      </c>
    </row>
    <row r="90" spans="1:8" ht="26.25">
      <c r="A90" s="77" t="s">
        <v>118</v>
      </c>
      <c r="B90" s="73"/>
      <c r="C90" s="73"/>
      <c r="D90" s="73"/>
      <c r="E90" s="73"/>
      <c r="F90" s="73"/>
      <c r="G90" s="73"/>
      <c r="H90" s="74"/>
    </row>
    <row r="91" spans="1:8" ht="21.75">
      <c r="A91" s="221" t="s">
        <v>538</v>
      </c>
      <c r="B91" s="264"/>
      <c r="C91" s="264"/>
      <c r="D91" s="264"/>
      <c r="E91" s="264"/>
      <c r="F91" s="264"/>
      <c r="G91" s="264"/>
      <c r="H91" s="264"/>
    </row>
    <row r="92" spans="1:8" ht="21.75">
      <c r="A92" s="254" t="s">
        <v>31</v>
      </c>
      <c r="B92" s="260" t="s">
        <v>66</v>
      </c>
      <c r="C92" s="247" t="s">
        <v>198</v>
      </c>
      <c r="D92" s="247" t="s">
        <v>63</v>
      </c>
      <c r="E92" s="261" t="s">
        <v>65</v>
      </c>
      <c r="F92" s="254" t="s">
        <v>67</v>
      </c>
      <c r="G92" s="247" t="s">
        <v>34</v>
      </c>
      <c r="H92" s="247" t="s">
        <v>176</v>
      </c>
    </row>
    <row r="93" spans="1:8" ht="21.75">
      <c r="A93" s="248"/>
      <c r="B93" s="250"/>
      <c r="C93" s="248"/>
      <c r="D93" s="248"/>
      <c r="E93" s="262"/>
      <c r="F93" s="248"/>
      <c r="G93" s="248"/>
      <c r="H93" s="248"/>
    </row>
    <row r="94" spans="1:8" ht="21.75">
      <c r="A94" s="96">
        <v>8</v>
      </c>
      <c r="B94" s="96" t="s">
        <v>700</v>
      </c>
      <c r="C94" s="95" t="s">
        <v>601</v>
      </c>
      <c r="D94" s="99"/>
      <c r="E94" s="96" t="s">
        <v>539</v>
      </c>
      <c r="F94" s="112">
        <v>259500</v>
      </c>
      <c r="G94" s="112">
        <v>259500</v>
      </c>
      <c r="H94" s="95"/>
    </row>
    <row r="95" spans="1:8" ht="21.75">
      <c r="A95" s="95"/>
      <c r="B95" s="96"/>
      <c r="C95" s="95" t="s">
        <v>602</v>
      </c>
      <c r="D95" s="95"/>
      <c r="E95" s="96"/>
      <c r="F95" s="96"/>
      <c r="G95" s="96"/>
      <c r="H95" s="95"/>
    </row>
    <row r="96" spans="1:8" ht="21.75">
      <c r="A96" s="95"/>
      <c r="B96" s="96"/>
      <c r="C96" s="95" t="s">
        <v>603</v>
      </c>
      <c r="D96" s="95"/>
      <c r="E96" s="96"/>
      <c r="F96" s="96"/>
      <c r="G96" s="96"/>
      <c r="H96" s="95"/>
    </row>
    <row r="97" spans="1:8" ht="21.75">
      <c r="A97" s="95"/>
      <c r="B97" s="96"/>
      <c r="C97" s="95" t="s">
        <v>604</v>
      </c>
      <c r="D97" s="95"/>
      <c r="E97" s="96"/>
      <c r="F97" s="96"/>
      <c r="G97" s="96"/>
      <c r="H97" s="95"/>
    </row>
    <row r="98" spans="1:8" ht="21.75">
      <c r="A98" s="95"/>
      <c r="B98" s="96"/>
      <c r="C98" s="95" t="s">
        <v>605</v>
      </c>
      <c r="D98" s="95"/>
      <c r="E98" s="96"/>
      <c r="F98" s="96"/>
      <c r="G98" s="96"/>
      <c r="H98" s="95"/>
    </row>
    <row r="99" spans="1:8" ht="21.75">
      <c r="A99" s="95"/>
      <c r="B99" s="96"/>
      <c r="C99" s="95" t="s">
        <v>606</v>
      </c>
      <c r="D99" s="95"/>
      <c r="E99" s="96"/>
      <c r="F99" s="96"/>
      <c r="G99" s="96"/>
      <c r="H99" s="95"/>
    </row>
    <row r="100" spans="1:8" ht="21.75">
      <c r="A100" s="95"/>
      <c r="B100" s="96"/>
      <c r="C100" s="95" t="s">
        <v>607</v>
      </c>
      <c r="D100" s="95"/>
      <c r="E100" s="96"/>
      <c r="F100" s="96"/>
      <c r="G100" s="96"/>
      <c r="H100" s="95"/>
    </row>
    <row r="101" spans="1:8" ht="21.75">
      <c r="A101" s="95">
        <v>9</v>
      </c>
      <c r="B101" s="96" t="s">
        <v>701</v>
      </c>
      <c r="C101" s="95" t="s">
        <v>319</v>
      </c>
      <c r="D101" s="99"/>
      <c r="E101" s="96" t="s">
        <v>539</v>
      </c>
      <c r="F101" s="112">
        <v>14500</v>
      </c>
      <c r="G101" s="112">
        <v>14500</v>
      </c>
      <c r="H101" s="95"/>
    </row>
    <row r="102" spans="1:8" ht="21.75">
      <c r="A102" s="95"/>
      <c r="B102" s="96"/>
      <c r="C102" s="95" t="s">
        <v>608</v>
      </c>
      <c r="D102" s="95"/>
      <c r="E102" s="96"/>
      <c r="F102" s="96"/>
      <c r="G102" s="96"/>
      <c r="H102" s="95"/>
    </row>
    <row r="103" spans="1:8" ht="21.75">
      <c r="A103" s="95"/>
      <c r="B103" s="96"/>
      <c r="C103" s="95" t="s">
        <v>609</v>
      </c>
      <c r="D103" s="95"/>
      <c r="E103" s="96"/>
      <c r="F103" s="96"/>
      <c r="G103" s="96"/>
      <c r="H103" s="95"/>
    </row>
    <row r="104" spans="1:8" ht="21.75">
      <c r="A104" s="96">
        <v>7</v>
      </c>
      <c r="B104" s="96" t="s">
        <v>694</v>
      </c>
      <c r="C104" s="95" t="s">
        <v>325</v>
      </c>
      <c r="D104" s="99"/>
      <c r="E104" s="96" t="s">
        <v>539</v>
      </c>
      <c r="F104" s="112">
        <v>31000</v>
      </c>
      <c r="G104" s="112">
        <v>31000</v>
      </c>
      <c r="H104" s="95"/>
    </row>
    <row r="105" spans="1:8" ht="21.75">
      <c r="A105" s="95"/>
      <c r="B105" s="96"/>
      <c r="C105" s="95" t="s">
        <v>610</v>
      </c>
      <c r="D105" s="95"/>
      <c r="E105" s="96"/>
      <c r="F105" s="96"/>
      <c r="G105" s="96"/>
      <c r="H105" s="95"/>
    </row>
    <row r="106" spans="1:8" ht="21.75">
      <c r="A106" s="95"/>
      <c r="B106" s="96"/>
      <c r="C106" s="95" t="s">
        <v>611</v>
      </c>
      <c r="D106" s="95"/>
      <c r="E106" s="96"/>
      <c r="F106" s="96"/>
      <c r="G106" s="96"/>
      <c r="H106" s="95"/>
    </row>
    <row r="107" spans="1:8" ht="21.75">
      <c r="A107" s="95"/>
      <c r="B107" s="96"/>
      <c r="C107" s="95"/>
      <c r="D107" s="95"/>
      <c r="E107" s="96"/>
      <c r="F107" s="96"/>
      <c r="G107" s="96"/>
      <c r="H107" s="95"/>
    </row>
    <row r="108" spans="1:8" ht="21.75">
      <c r="A108" s="95"/>
      <c r="B108" s="96"/>
      <c r="C108" s="95"/>
      <c r="D108" s="95"/>
      <c r="E108" s="96"/>
      <c r="F108" s="96"/>
      <c r="G108" s="96"/>
      <c r="H108" s="95"/>
    </row>
    <row r="109" spans="1:8" ht="21.75">
      <c r="A109" s="95"/>
      <c r="B109" s="96"/>
      <c r="C109" s="95"/>
      <c r="D109" s="95"/>
      <c r="E109" s="96"/>
      <c r="F109" s="96"/>
      <c r="G109" s="96"/>
      <c r="H109" s="95"/>
    </row>
    <row r="110" spans="1:8" ht="21.75">
      <c r="A110" s="59"/>
      <c r="B110" s="59"/>
      <c r="C110" s="59"/>
      <c r="D110" s="59"/>
      <c r="E110" s="187"/>
      <c r="F110" s="59"/>
      <c r="G110" s="59"/>
      <c r="H110" s="59"/>
    </row>
    <row r="111" spans="1:8" ht="26.25">
      <c r="A111" s="263" t="s">
        <v>68</v>
      </c>
      <c r="B111" s="263"/>
      <c r="C111" s="263"/>
      <c r="D111" s="263"/>
      <c r="E111" s="263"/>
      <c r="F111" s="263"/>
      <c r="G111" s="263"/>
      <c r="H111" s="43" t="s">
        <v>612</v>
      </c>
    </row>
    <row r="112" spans="1:8" ht="26.25">
      <c r="A112" s="77" t="s">
        <v>118</v>
      </c>
      <c r="B112" s="73"/>
      <c r="C112" s="73"/>
      <c r="D112" s="73"/>
      <c r="E112" s="73"/>
      <c r="F112" s="73"/>
      <c r="G112" s="73"/>
      <c r="H112" s="74"/>
    </row>
    <row r="113" spans="1:8" ht="21.75">
      <c r="A113" s="221" t="s">
        <v>538</v>
      </c>
      <c r="B113" s="264"/>
      <c r="C113" s="264"/>
      <c r="D113" s="264"/>
      <c r="E113" s="264"/>
      <c r="F113" s="264"/>
      <c r="G113" s="264"/>
      <c r="H113" s="264"/>
    </row>
    <row r="114" spans="1:8" ht="21.75">
      <c r="A114" s="254" t="s">
        <v>31</v>
      </c>
      <c r="B114" s="260" t="s">
        <v>66</v>
      </c>
      <c r="C114" s="247" t="s">
        <v>198</v>
      </c>
      <c r="D114" s="247" t="s">
        <v>63</v>
      </c>
      <c r="E114" s="261" t="s">
        <v>65</v>
      </c>
      <c r="F114" s="254" t="s">
        <v>67</v>
      </c>
      <c r="G114" s="247" t="s">
        <v>34</v>
      </c>
      <c r="H114" s="247" t="s">
        <v>176</v>
      </c>
    </row>
    <row r="115" spans="1:8" ht="21.75">
      <c r="A115" s="248"/>
      <c r="B115" s="250"/>
      <c r="C115" s="248"/>
      <c r="D115" s="248"/>
      <c r="E115" s="262"/>
      <c r="F115" s="248"/>
      <c r="G115" s="248"/>
      <c r="H115" s="248"/>
    </row>
    <row r="116" spans="1:8" ht="21.75">
      <c r="A116" s="95"/>
      <c r="B116" s="96" t="s">
        <v>336</v>
      </c>
      <c r="C116" s="142" t="s">
        <v>328</v>
      </c>
      <c r="D116" s="188" t="s">
        <v>614</v>
      </c>
      <c r="E116" s="189"/>
      <c r="F116" s="143"/>
      <c r="G116" s="143"/>
      <c r="H116" s="95"/>
    </row>
    <row r="117" spans="1:8" ht="21.75">
      <c r="A117" s="95"/>
      <c r="B117" s="96" t="s">
        <v>394</v>
      </c>
      <c r="C117" s="95" t="s">
        <v>395</v>
      </c>
      <c r="D117" s="188" t="s">
        <v>18</v>
      </c>
      <c r="E117" s="189"/>
      <c r="F117" s="143"/>
      <c r="G117" s="143"/>
      <c r="H117" s="95"/>
    </row>
    <row r="118" spans="1:8" ht="21.75">
      <c r="A118" s="95"/>
      <c r="B118" s="96" t="s">
        <v>740</v>
      </c>
      <c r="C118" s="95" t="s">
        <v>508</v>
      </c>
      <c r="D118" s="188" t="s">
        <v>615</v>
      </c>
      <c r="E118" s="189"/>
      <c r="F118" s="143"/>
      <c r="G118" s="143"/>
      <c r="H118" s="95"/>
    </row>
    <row r="119" spans="1:8" ht="21.75">
      <c r="A119" s="95"/>
      <c r="B119" s="96" t="s">
        <v>714</v>
      </c>
      <c r="C119" s="95" t="s">
        <v>363</v>
      </c>
      <c r="D119" s="188" t="s">
        <v>19</v>
      </c>
      <c r="E119" s="189"/>
      <c r="F119" s="143"/>
      <c r="G119" s="143"/>
      <c r="H119" s="95"/>
    </row>
    <row r="120" spans="1:8" ht="21.75">
      <c r="A120" s="95"/>
      <c r="B120" s="96" t="s">
        <v>696</v>
      </c>
      <c r="C120" s="95" t="s">
        <v>513</v>
      </c>
      <c r="D120" s="188" t="s">
        <v>20</v>
      </c>
      <c r="E120" s="189"/>
      <c r="F120" s="143"/>
      <c r="G120" s="143"/>
      <c r="H120" s="95"/>
    </row>
    <row r="121" spans="1:8" ht="21.75">
      <c r="A121" s="95"/>
      <c r="B121" s="46" t="s">
        <v>12</v>
      </c>
      <c r="C121" s="194" t="s">
        <v>13</v>
      </c>
      <c r="D121" s="188" t="s">
        <v>21</v>
      </c>
      <c r="E121" s="189"/>
      <c r="F121" s="143"/>
      <c r="G121" s="143"/>
      <c r="H121" s="95"/>
    </row>
    <row r="122" spans="1:8" ht="21.75">
      <c r="A122" s="129"/>
      <c r="B122" s="48" t="s">
        <v>10</v>
      </c>
      <c r="C122" s="190" t="s">
        <v>11</v>
      </c>
      <c r="D122" s="191" t="s">
        <v>17</v>
      </c>
      <c r="E122" s="192"/>
      <c r="F122" s="193"/>
      <c r="G122" s="143"/>
      <c r="H122" s="95"/>
    </row>
    <row r="123" spans="1:8" ht="21.75">
      <c r="A123" s="122"/>
      <c r="B123" s="130"/>
      <c r="C123" s="122"/>
      <c r="D123" s="122"/>
      <c r="E123" s="140"/>
      <c r="F123" s="122"/>
      <c r="G123" s="122"/>
      <c r="H123" s="122"/>
    </row>
    <row r="124" spans="1:8" ht="21.75">
      <c r="A124" s="122"/>
      <c r="B124" s="130"/>
      <c r="C124" s="122"/>
      <c r="D124" s="122"/>
      <c r="E124" s="140"/>
      <c r="F124" s="122"/>
      <c r="G124" s="122"/>
      <c r="H124" s="122"/>
    </row>
    <row r="125" spans="1:8" ht="21.75">
      <c r="A125" s="122"/>
      <c r="B125" s="130"/>
      <c r="C125" s="122"/>
      <c r="D125" s="122"/>
      <c r="E125" s="140"/>
      <c r="F125" s="122"/>
      <c r="G125" s="122"/>
      <c r="H125" s="122"/>
    </row>
    <row r="126" spans="1:8" ht="21.75">
      <c r="A126" s="122"/>
      <c r="B126" s="130"/>
      <c r="C126" s="122"/>
      <c r="D126" s="122"/>
      <c r="E126" s="140"/>
      <c r="F126" s="122"/>
      <c r="G126" s="122"/>
      <c r="H126" s="122"/>
    </row>
    <row r="127" spans="1:8" ht="21.75">
      <c r="A127" s="122"/>
      <c r="B127" s="130"/>
      <c r="C127" s="122"/>
      <c r="D127" s="122"/>
      <c r="E127" s="140"/>
      <c r="F127" s="122"/>
      <c r="G127" s="122"/>
      <c r="H127" s="122"/>
    </row>
    <row r="128" spans="1:8" ht="21.75">
      <c r="A128" s="122"/>
      <c r="B128" s="130"/>
      <c r="C128" s="122"/>
      <c r="D128" s="122"/>
      <c r="E128" s="140"/>
      <c r="F128" s="122"/>
      <c r="G128" s="122"/>
      <c r="H128" s="122"/>
    </row>
    <row r="129" spans="1:8" ht="21.75">
      <c r="A129" s="122"/>
      <c r="B129" s="130"/>
      <c r="C129" s="122"/>
      <c r="D129" s="122"/>
      <c r="E129" s="140"/>
      <c r="F129" s="122"/>
      <c r="G129" s="122"/>
      <c r="H129" s="122"/>
    </row>
    <row r="130" spans="1:8" ht="21.75">
      <c r="A130" s="122"/>
      <c r="B130" s="130"/>
      <c r="C130" s="122"/>
      <c r="D130" s="122"/>
      <c r="E130" s="140"/>
      <c r="F130" s="122"/>
      <c r="G130" s="122"/>
      <c r="H130" s="122"/>
    </row>
    <row r="131" spans="1:8" ht="21.75">
      <c r="A131" s="122"/>
      <c r="B131" s="130"/>
      <c r="C131" s="122"/>
      <c r="D131" s="122"/>
      <c r="E131" s="140"/>
      <c r="F131" s="122"/>
      <c r="G131" s="122"/>
      <c r="H131" s="122"/>
    </row>
    <row r="132" spans="1:8" ht="21.75">
      <c r="A132" s="125"/>
      <c r="B132" s="126"/>
      <c r="C132" s="125"/>
      <c r="D132" s="125"/>
      <c r="E132" s="128"/>
      <c r="F132" s="125"/>
      <c r="G132" s="125"/>
      <c r="H132" s="125"/>
    </row>
  </sheetData>
  <mergeCells count="60">
    <mergeCell ref="A111:G111"/>
    <mergeCell ref="A113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89:G89"/>
    <mergeCell ref="A91:H91"/>
    <mergeCell ref="A92:A93"/>
    <mergeCell ref="B92:B93"/>
    <mergeCell ref="C92:C93"/>
    <mergeCell ref="D92:D93"/>
    <mergeCell ref="E92:E93"/>
    <mergeCell ref="F92:F93"/>
    <mergeCell ref="G92:G93"/>
    <mergeCell ref="H92:H93"/>
    <mergeCell ref="A67:G67"/>
    <mergeCell ref="A69:H69"/>
    <mergeCell ref="A70:A71"/>
    <mergeCell ref="B70:B71"/>
    <mergeCell ref="C70:C71"/>
    <mergeCell ref="D70:D71"/>
    <mergeCell ref="E70:E71"/>
    <mergeCell ref="F70:F71"/>
    <mergeCell ref="G70:G71"/>
    <mergeCell ref="H70:H71"/>
    <mergeCell ref="E48:E49"/>
    <mergeCell ref="F48:F49"/>
    <mergeCell ref="G48:G49"/>
    <mergeCell ref="H48:H49"/>
    <mergeCell ref="A48:A49"/>
    <mergeCell ref="B48:B49"/>
    <mergeCell ref="C48:C49"/>
    <mergeCell ref="D48:D49"/>
    <mergeCell ref="A23:G23"/>
    <mergeCell ref="A25:H25"/>
    <mergeCell ref="A45:G45"/>
    <mergeCell ref="A47:H47"/>
    <mergeCell ref="H26:H27"/>
    <mergeCell ref="A1:G1"/>
    <mergeCell ref="E26:E27"/>
    <mergeCell ref="F26:F27"/>
    <mergeCell ref="G26:G27"/>
    <mergeCell ref="A26:A27"/>
    <mergeCell ref="B26:B27"/>
    <mergeCell ref="C26:C27"/>
    <mergeCell ref="D26:D27"/>
    <mergeCell ref="A3:H3"/>
    <mergeCell ref="A4:A5"/>
    <mergeCell ref="F4:F5"/>
    <mergeCell ref="G4:G5"/>
    <mergeCell ref="H4:H5"/>
    <mergeCell ref="B4:B5"/>
    <mergeCell ref="C4:C5"/>
    <mergeCell ref="D4:D5"/>
    <mergeCell ref="E4:E5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4">
      <selection activeCell="A1" sqref="A1:E1"/>
    </sheetView>
  </sheetViews>
  <sheetFormatPr defaultColWidth="9.140625" defaultRowHeight="21.75"/>
  <cols>
    <col min="1" max="1" width="5.7109375" style="0" customWidth="1"/>
    <col min="2" max="2" width="23.57421875" style="0" customWidth="1"/>
    <col min="3" max="3" width="21.00390625" style="0" customWidth="1"/>
    <col min="4" max="4" width="6.8515625" style="0" customWidth="1"/>
    <col min="5" max="5" width="25.421875" style="0" customWidth="1"/>
    <col min="6" max="6" width="11.421875" style="0" customWidth="1"/>
  </cols>
  <sheetData>
    <row r="1" spans="1:6" ht="21.75">
      <c r="A1" s="221" t="s">
        <v>70</v>
      </c>
      <c r="B1" s="221"/>
      <c r="C1" s="221"/>
      <c r="D1" s="221"/>
      <c r="E1" s="221"/>
      <c r="F1" s="43" t="s">
        <v>54</v>
      </c>
    </row>
    <row r="2" spans="1:6" ht="21.75">
      <c r="A2" s="221" t="s">
        <v>616</v>
      </c>
      <c r="B2" s="221"/>
      <c r="C2" s="221"/>
      <c r="D2" s="221"/>
      <c r="E2" s="221"/>
      <c r="F2" s="145"/>
    </row>
    <row r="3" spans="1:6" ht="43.5">
      <c r="A3" s="111" t="s">
        <v>166</v>
      </c>
      <c r="B3" s="66" t="s">
        <v>71</v>
      </c>
      <c r="C3" s="66" t="s">
        <v>72</v>
      </c>
      <c r="D3" s="111" t="s">
        <v>73</v>
      </c>
      <c r="E3" s="66" t="s">
        <v>74</v>
      </c>
      <c r="F3" s="66" t="s">
        <v>176</v>
      </c>
    </row>
    <row r="4" spans="1:6" ht="21.75" customHeight="1">
      <c r="A4" s="80">
        <v>1</v>
      </c>
      <c r="B4" s="81" t="s">
        <v>617</v>
      </c>
      <c r="C4" s="81" t="s">
        <v>618</v>
      </c>
      <c r="D4" s="80">
        <v>1</v>
      </c>
      <c r="E4" s="82" t="s">
        <v>619</v>
      </c>
      <c r="F4" s="146" t="s">
        <v>620</v>
      </c>
    </row>
    <row r="5" spans="1:6" ht="21.75" customHeight="1">
      <c r="A5" s="83"/>
      <c r="B5" s="84"/>
      <c r="C5" s="84" t="s">
        <v>621</v>
      </c>
      <c r="D5" s="83"/>
      <c r="E5" s="85" t="s">
        <v>622</v>
      </c>
      <c r="F5" s="86" t="s">
        <v>623</v>
      </c>
    </row>
    <row r="6" spans="1:6" ht="21.75" customHeight="1">
      <c r="A6" s="83"/>
      <c r="B6" s="84"/>
      <c r="C6" s="84"/>
      <c r="D6" s="83"/>
      <c r="E6" s="85" t="s">
        <v>624</v>
      </c>
      <c r="F6" s="86" t="s">
        <v>625</v>
      </c>
    </row>
    <row r="7" spans="1:6" ht="21.75" customHeight="1">
      <c r="A7" s="83"/>
      <c r="B7" s="84"/>
      <c r="C7" s="147" t="s">
        <v>626</v>
      </c>
      <c r="D7" s="148">
        <v>1</v>
      </c>
      <c r="E7" s="149" t="s">
        <v>627</v>
      </c>
      <c r="F7" s="150"/>
    </row>
    <row r="8" spans="1:6" ht="21.75" customHeight="1">
      <c r="A8" s="83"/>
      <c r="B8" s="84"/>
      <c r="C8" s="84" t="s">
        <v>628</v>
      </c>
      <c r="D8" s="83">
        <v>1</v>
      </c>
      <c r="E8" s="85" t="s">
        <v>629</v>
      </c>
      <c r="F8" s="85"/>
    </row>
    <row r="9" spans="1:6" ht="21.75" customHeight="1">
      <c r="A9" s="83"/>
      <c r="B9" s="84"/>
      <c r="C9" s="84"/>
      <c r="D9" s="83"/>
      <c r="E9" s="85" t="s">
        <v>630</v>
      </c>
      <c r="F9" s="86"/>
    </row>
    <row r="10" spans="1:6" ht="21.75" customHeight="1">
      <c r="A10" s="151"/>
      <c r="B10" s="152"/>
      <c r="C10" s="152"/>
      <c r="D10" s="151"/>
      <c r="E10" s="87" t="s">
        <v>631</v>
      </c>
      <c r="F10" s="153"/>
    </row>
    <row r="11" spans="1:6" ht="21.75" customHeight="1">
      <c r="A11" s="78">
        <v>2</v>
      </c>
      <c r="B11" s="76" t="s">
        <v>632</v>
      </c>
      <c r="C11" s="85" t="s">
        <v>633</v>
      </c>
      <c r="D11" s="78">
        <v>2</v>
      </c>
      <c r="E11" s="85" t="s">
        <v>634</v>
      </c>
      <c r="F11" s="75"/>
    </row>
    <row r="12" spans="1:6" ht="21.75" customHeight="1">
      <c r="A12" s="78"/>
      <c r="B12" s="76"/>
      <c r="C12" s="85" t="s">
        <v>635</v>
      </c>
      <c r="D12" s="78"/>
      <c r="E12" s="85" t="s">
        <v>636</v>
      </c>
      <c r="F12" s="75"/>
    </row>
    <row r="13" spans="1:6" ht="21.75" customHeight="1">
      <c r="A13" s="78"/>
      <c r="B13" s="76"/>
      <c r="C13" s="85"/>
      <c r="D13" s="78"/>
      <c r="E13" s="85" t="s">
        <v>637</v>
      </c>
      <c r="F13" s="75"/>
    </row>
    <row r="14" spans="1:6" ht="21.75" customHeight="1">
      <c r="A14" s="78"/>
      <c r="B14" s="76"/>
      <c r="C14" s="85"/>
      <c r="D14" s="78"/>
      <c r="E14" s="85" t="s">
        <v>638</v>
      </c>
      <c r="F14" s="75"/>
    </row>
    <row r="15" spans="1:6" ht="21.75" customHeight="1">
      <c r="A15" s="78"/>
      <c r="B15" s="76"/>
      <c r="C15" s="85"/>
      <c r="D15" s="78"/>
      <c r="E15" s="85" t="s">
        <v>639</v>
      </c>
      <c r="F15" s="75"/>
    </row>
    <row r="16" spans="1:6" ht="21.75" customHeight="1">
      <c r="A16" s="78"/>
      <c r="B16" s="76"/>
      <c r="C16" s="85"/>
      <c r="D16" s="78"/>
      <c r="E16" s="85" t="s">
        <v>640</v>
      </c>
      <c r="F16" s="75"/>
    </row>
    <row r="17" spans="1:6" ht="21.75" customHeight="1">
      <c r="A17" s="78"/>
      <c r="B17" s="76"/>
      <c r="C17" s="87"/>
      <c r="D17" s="79"/>
      <c r="E17" s="87" t="s">
        <v>639</v>
      </c>
      <c r="F17" s="88"/>
    </row>
    <row r="18" spans="1:6" ht="21.75" customHeight="1">
      <c r="A18" s="78"/>
      <c r="B18" s="76"/>
      <c r="C18" s="85" t="s">
        <v>641</v>
      </c>
      <c r="D18" s="78">
        <v>1</v>
      </c>
      <c r="E18" s="85" t="s">
        <v>642</v>
      </c>
      <c r="F18" s="75" t="s">
        <v>643</v>
      </c>
    </row>
    <row r="19" spans="1:6" ht="21.75" customHeight="1">
      <c r="A19" s="78"/>
      <c r="B19" s="76"/>
      <c r="C19" s="85"/>
      <c r="D19" s="78"/>
      <c r="E19" s="85" t="s">
        <v>644</v>
      </c>
      <c r="F19" s="75" t="s">
        <v>645</v>
      </c>
    </row>
    <row r="20" spans="1:6" ht="21.75" customHeight="1">
      <c r="A20" s="78"/>
      <c r="B20" s="76"/>
      <c r="C20" s="87"/>
      <c r="D20" s="79"/>
      <c r="E20" s="87" t="s">
        <v>624</v>
      </c>
      <c r="F20" s="88"/>
    </row>
    <row r="21" spans="1:6" ht="21.75" customHeight="1">
      <c r="A21" s="78"/>
      <c r="B21" s="76"/>
      <c r="C21" s="85" t="s">
        <v>646</v>
      </c>
      <c r="D21" s="78">
        <v>1</v>
      </c>
      <c r="E21" s="85" t="s">
        <v>647</v>
      </c>
      <c r="F21" s="75" t="s">
        <v>643</v>
      </c>
    </row>
    <row r="22" spans="1:6" ht="21.75" customHeight="1">
      <c r="A22" s="78"/>
      <c r="B22" s="76"/>
      <c r="C22" s="85"/>
      <c r="D22" s="78"/>
      <c r="E22" s="85" t="s">
        <v>648</v>
      </c>
      <c r="F22" s="75" t="s">
        <v>645</v>
      </c>
    </row>
    <row r="23" spans="1:6" ht="21.75" customHeight="1">
      <c r="A23" s="79"/>
      <c r="B23" s="69"/>
      <c r="C23" s="87"/>
      <c r="D23" s="79"/>
      <c r="E23" s="87" t="s">
        <v>624</v>
      </c>
      <c r="F23" s="88"/>
    </row>
    <row r="24" spans="1:6" ht="21.75" customHeight="1">
      <c r="A24" s="78">
        <v>3</v>
      </c>
      <c r="B24" s="76" t="s">
        <v>649</v>
      </c>
      <c r="C24" s="85" t="s">
        <v>650</v>
      </c>
      <c r="D24" s="78">
        <v>1</v>
      </c>
      <c r="E24" s="85" t="s">
        <v>651</v>
      </c>
      <c r="F24" s="76" t="s">
        <v>652</v>
      </c>
    </row>
    <row r="25" spans="1:6" ht="21.75" customHeight="1">
      <c r="A25" s="78"/>
      <c r="B25" s="76"/>
      <c r="C25" s="85" t="s">
        <v>653</v>
      </c>
      <c r="D25" s="78"/>
      <c r="E25" s="85" t="s">
        <v>654</v>
      </c>
      <c r="F25" s="76" t="s">
        <v>655</v>
      </c>
    </row>
    <row r="26" spans="1:6" ht="21.75" customHeight="1">
      <c r="A26" s="78"/>
      <c r="B26" s="76"/>
      <c r="C26" s="85" t="s">
        <v>635</v>
      </c>
      <c r="D26" s="78"/>
      <c r="E26" s="85" t="s">
        <v>624</v>
      </c>
      <c r="F26" s="76" t="s">
        <v>656</v>
      </c>
    </row>
    <row r="27" spans="1:6" ht="21.75" customHeight="1">
      <c r="A27" s="78"/>
      <c r="B27" s="76"/>
      <c r="C27" s="85"/>
      <c r="D27" s="78"/>
      <c r="E27" s="85" t="s">
        <v>640</v>
      </c>
      <c r="F27" s="76" t="s">
        <v>657</v>
      </c>
    </row>
    <row r="28" spans="1:6" ht="21.75" customHeight="1">
      <c r="A28" s="79"/>
      <c r="B28" s="69"/>
      <c r="C28" s="87"/>
      <c r="D28" s="79"/>
      <c r="E28" s="87" t="s">
        <v>658</v>
      </c>
      <c r="F28" s="69"/>
    </row>
    <row r="29" spans="1:6" ht="21.75" customHeight="1">
      <c r="A29" s="78">
        <v>4</v>
      </c>
      <c r="B29" s="76" t="s">
        <v>659</v>
      </c>
      <c r="C29" s="85" t="s">
        <v>660</v>
      </c>
      <c r="D29" s="78">
        <v>1</v>
      </c>
      <c r="E29" s="85" t="s">
        <v>661</v>
      </c>
      <c r="F29" s="76" t="s">
        <v>662</v>
      </c>
    </row>
    <row r="30" spans="1:6" ht="21.75" customHeight="1">
      <c r="A30" s="78"/>
      <c r="B30" s="76"/>
      <c r="C30" s="85" t="s">
        <v>663</v>
      </c>
      <c r="D30" s="78"/>
      <c r="E30" s="85" t="s">
        <v>664</v>
      </c>
      <c r="F30" s="76" t="s">
        <v>665</v>
      </c>
    </row>
    <row r="31" spans="1:6" ht="21.75" customHeight="1">
      <c r="A31" s="78"/>
      <c r="B31" s="76"/>
      <c r="C31" s="85" t="s">
        <v>666</v>
      </c>
      <c r="D31" s="78"/>
      <c r="E31" s="85" t="s">
        <v>667</v>
      </c>
      <c r="F31" s="76"/>
    </row>
    <row r="32" spans="1:6" ht="21.75" customHeight="1">
      <c r="A32" s="78"/>
      <c r="B32" s="76"/>
      <c r="C32" s="85" t="s">
        <v>668</v>
      </c>
      <c r="D32" s="78"/>
      <c r="E32" s="85"/>
      <c r="F32" s="76"/>
    </row>
    <row r="33" spans="1:6" ht="21.75" customHeight="1">
      <c r="A33" s="79"/>
      <c r="B33" s="69"/>
      <c r="C33" s="87"/>
      <c r="D33" s="79"/>
      <c r="E33" s="87"/>
      <c r="F33" s="69"/>
    </row>
    <row r="34" spans="1:6" ht="21.75" customHeight="1">
      <c r="A34" s="221" t="s">
        <v>616</v>
      </c>
      <c r="B34" s="221"/>
      <c r="C34" s="221"/>
      <c r="D34" s="221"/>
      <c r="E34" s="221"/>
      <c r="F34" s="43" t="s">
        <v>676</v>
      </c>
    </row>
    <row r="35" spans="1:6" ht="21.75" customHeight="1">
      <c r="A35" s="223"/>
      <c r="B35" s="223"/>
      <c r="C35" s="223"/>
      <c r="D35" s="223"/>
      <c r="E35" s="223"/>
      <c r="F35" s="43"/>
    </row>
    <row r="36" spans="1:6" ht="43.5">
      <c r="A36" s="111" t="s">
        <v>166</v>
      </c>
      <c r="B36" s="66" t="s">
        <v>71</v>
      </c>
      <c r="C36" s="66" t="s">
        <v>72</v>
      </c>
      <c r="D36" s="111" t="s">
        <v>73</v>
      </c>
      <c r="E36" s="66" t="s">
        <v>74</v>
      </c>
      <c r="F36" s="66" t="s">
        <v>176</v>
      </c>
    </row>
    <row r="37" spans="1:6" ht="21.75" customHeight="1">
      <c r="A37" s="80">
        <v>5</v>
      </c>
      <c r="B37" s="81" t="s">
        <v>669</v>
      </c>
      <c r="C37" s="81" t="s">
        <v>670</v>
      </c>
      <c r="D37" s="80">
        <v>1</v>
      </c>
      <c r="E37" s="81" t="s">
        <v>671</v>
      </c>
      <c r="F37" s="146" t="s">
        <v>643</v>
      </c>
    </row>
    <row r="38" spans="1:6" ht="21.75" customHeight="1">
      <c r="A38" s="83"/>
      <c r="B38" s="84"/>
      <c r="C38" s="84" t="s">
        <v>672</v>
      </c>
      <c r="D38" s="83"/>
      <c r="E38" s="85" t="s">
        <v>673</v>
      </c>
      <c r="F38" s="86" t="s">
        <v>674</v>
      </c>
    </row>
    <row r="39" spans="1:6" ht="21.75" customHeight="1">
      <c r="A39" s="83"/>
      <c r="B39" s="84"/>
      <c r="C39" s="84"/>
      <c r="D39" s="83"/>
      <c r="E39" s="85" t="s">
        <v>675</v>
      </c>
      <c r="F39" s="86"/>
    </row>
    <row r="40" spans="1:6" ht="21.75" customHeight="1">
      <c r="A40" s="78"/>
      <c r="B40" s="76"/>
      <c r="C40" s="85"/>
      <c r="D40" s="78"/>
      <c r="E40" s="85" t="s">
        <v>624</v>
      </c>
      <c r="F40" s="76"/>
    </row>
    <row r="41" spans="1:6" ht="21.75" customHeight="1">
      <c r="A41" s="78"/>
      <c r="B41" s="76"/>
      <c r="C41" s="85"/>
      <c r="D41" s="78"/>
      <c r="E41" s="85"/>
      <c r="F41" s="76"/>
    </row>
    <row r="42" spans="1:6" ht="21.75" customHeight="1">
      <c r="A42" s="78"/>
      <c r="B42" s="76"/>
      <c r="C42" s="85"/>
      <c r="D42" s="78"/>
      <c r="E42" s="85"/>
      <c r="F42" s="76"/>
    </row>
    <row r="43" spans="1:6" ht="21.75" customHeight="1">
      <c r="A43" s="78"/>
      <c r="B43" s="76"/>
      <c r="C43" s="75"/>
      <c r="D43" s="78"/>
      <c r="E43" s="85"/>
      <c r="F43" s="76"/>
    </row>
    <row r="44" spans="1:6" ht="21.75" customHeight="1">
      <c r="A44" s="78"/>
      <c r="B44" s="76"/>
      <c r="C44" s="78"/>
      <c r="D44" s="78"/>
      <c r="E44" s="85"/>
      <c r="F44" s="76"/>
    </row>
    <row r="45" spans="1:6" ht="21.75" customHeight="1">
      <c r="A45" s="78"/>
      <c r="B45" s="76"/>
      <c r="C45" s="75"/>
      <c r="D45" s="78"/>
      <c r="E45" s="85"/>
      <c r="F45" s="76"/>
    </row>
    <row r="46" spans="1:6" ht="21.75" customHeight="1">
      <c r="A46" s="78"/>
      <c r="B46" s="76"/>
      <c r="C46" s="78"/>
      <c r="D46" s="78"/>
      <c r="E46" s="85"/>
      <c r="F46" s="76"/>
    </row>
    <row r="47" spans="1:6" ht="21.75" customHeight="1">
      <c r="A47" s="78"/>
      <c r="B47" s="76"/>
      <c r="C47" s="78"/>
      <c r="D47" s="78"/>
      <c r="E47" s="85"/>
      <c r="F47" s="76"/>
    </row>
    <row r="48" spans="1:6" ht="21.75" customHeight="1">
      <c r="A48" s="78"/>
      <c r="B48" s="76"/>
      <c r="C48" s="78"/>
      <c r="D48" s="78"/>
      <c r="E48" s="85"/>
      <c r="F48" s="76"/>
    </row>
    <row r="49" spans="1:6" ht="21.75" customHeight="1">
      <c r="A49" s="78"/>
      <c r="B49" s="76"/>
      <c r="C49" s="78"/>
      <c r="D49" s="78"/>
      <c r="E49" s="85"/>
      <c r="F49" s="76"/>
    </row>
    <row r="50" spans="1:6" ht="21.75" customHeight="1">
      <c r="A50" s="78"/>
      <c r="B50" s="76"/>
      <c r="C50" s="78"/>
      <c r="D50" s="78"/>
      <c r="E50" s="85"/>
      <c r="F50" s="76"/>
    </row>
    <row r="51" spans="1:6" ht="21.75" customHeight="1">
      <c r="A51" s="78"/>
      <c r="B51" s="76"/>
      <c r="C51" s="78"/>
      <c r="D51" s="78"/>
      <c r="E51" s="85"/>
      <c r="F51" s="76"/>
    </row>
    <row r="52" spans="1:6" ht="21.75" customHeight="1">
      <c r="A52" s="78"/>
      <c r="B52" s="76"/>
      <c r="C52" s="78"/>
      <c r="D52" s="78"/>
      <c r="E52" s="85"/>
      <c r="F52" s="76"/>
    </row>
    <row r="53" spans="1:6" ht="21.75" customHeight="1">
      <c r="A53" s="78"/>
      <c r="B53" s="76"/>
      <c r="C53" s="78"/>
      <c r="D53" s="78"/>
      <c r="E53" s="85"/>
      <c r="F53" s="76"/>
    </row>
    <row r="54" spans="1:6" ht="21.75" customHeight="1">
      <c r="A54" s="78"/>
      <c r="B54" s="76"/>
      <c r="C54" s="78"/>
      <c r="D54" s="78"/>
      <c r="E54" s="85"/>
      <c r="F54" s="76"/>
    </row>
    <row r="55" spans="1:6" ht="21.75" customHeight="1">
      <c r="A55" s="78"/>
      <c r="B55" s="76"/>
      <c r="C55" s="78"/>
      <c r="D55" s="78"/>
      <c r="E55" s="85"/>
      <c r="F55" s="76"/>
    </row>
    <row r="56" spans="1:6" ht="21.75" customHeight="1">
      <c r="A56" s="78"/>
      <c r="B56" s="76"/>
      <c r="C56" s="78"/>
      <c r="D56" s="78"/>
      <c r="E56" s="85"/>
      <c r="F56" s="76"/>
    </row>
    <row r="57" spans="1:6" ht="21.75">
      <c r="A57" s="78"/>
      <c r="B57" s="76"/>
      <c r="C57" s="78"/>
      <c r="D57" s="78"/>
      <c r="E57" s="85"/>
      <c r="F57" s="76"/>
    </row>
    <row r="58" spans="1:6" ht="21.75">
      <c r="A58" s="78"/>
      <c r="B58" s="76"/>
      <c r="C58" s="78"/>
      <c r="D58" s="78"/>
      <c r="E58" s="85"/>
      <c r="F58" s="76"/>
    </row>
    <row r="59" spans="1:6" ht="21.75">
      <c r="A59" s="78"/>
      <c r="B59" s="76"/>
      <c r="C59" s="78"/>
      <c r="D59" s="78"/>
      <c r="E59" s="85"/>
      <c r="F59" s="76"/>
    </row>
    <row r="60" spans="1:6" ht="21.75">
      <c r="A60" s="78"/>
      <c r="B60" s="76"/>
      <c r="C60" s="78"/>
      <c r="D60" s="78"/>
      <c r="E60" s="85"/>
      <c r="F60" s="76"/>
    </row>
    <row r="61" spans="1:6" ht="21.75">
      <c r="A61" s="78"/>
      <c r="B61" s="76"/>
      <c r="C61" s="78"/>
      <c r="D61" s="78"/>
      <c r="E61" s="85"/>
      <c r="F61" s="76"/>
    </row>
    <row r="62" spans="1:6" ht="21.75">
      <c r="A62" s="78"/>
      <c r="B62" s="76"/>
      <c r="C62" s="78"/>
      <c r="D62" s="78"/>
      <c r="E62" s="85"/>
      <c r="F62" s="76"/>
    </row>
    <row r="63" spans="1:6" ht="21.75">
      <c r="A63" s="78"/>
      <c r="B63" s="76"/>
      <c r="C63" s="78"/>
      <c r="D63" s="78"/>
      <c r="E63" s="85"/>
      <c r="F63" s="76"/>
    </row>
    <row r="64" spans="1:6" ht="21.75">
      <c r="A64" s="78"/>
      <c r="B64" s="76"/>
      <c r="C64" s="78"/>
      <c r="D64" s="78"/>
      <c r="E64" s="85"/>
      <c r="F64" s="76"/>
    </row>
    <row r="65" spans="1:6" ht="21.75">
      <c r="A65" s="78"/>
      <c r="B65" s="76"/>
      <c r="C65" s="78"/>
      <c r="D65" s="78"/>
      <c r="E65" s="85"/>
      <c r="F65" s="76"/>
    </row>
    <row r="66" spans="1:6" ht="21.75">
      <c r="A66" s="69"/>
      <c r="B66" s="69"/>
      <c r="C66" s="79"/>
      <c r="D66" s="79"/>
      <c r="E66" s="69"/>
      <c r="F66" s="69"/>
    </row>
  </sheetData>
  <mergeCells count="4">
    <mergeCell ref="A1:E1"/>
    <mergeCell ref="A2:E2"/>
    <mergeCell ref="A34:E34"/>
    <mergeCell ref="A35:E35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1">
      <selection activeCell="A1" sqref="A1:C1"/>
    </sheetView>
  </sheetViews>
  <sheetFormatPr defaultColWidth="9.140625" defaultRowHeight="21.75"/>
  <cols>
    <col min="1" max="1" width="12.7109375" style="0" customWidth="1"/>
    <col min="2" max="2" width="62.421875" style="0" customWidth="1"/>
  </cols>
  <sheetData>
    <row r="1" spans="1:4" ht="23.25">
      <c r="A1" s="227" t="s">
        <v>75</v>
      </c>
      <c r="B1" s="227"/>
      <c r="C1" s="227"/>
      <c r="D1" s="154" t="s">
        <v>76</v>
      </c>
    </row>
    <row r="2" spans="1:4" ht="21.75">
      <c r="A2" s="222" t="s">
        <v>677</v>
      </c>
      <c r="B2" s="228"/>
      <c r="C2" s="228"/>
      <c r="D2" s="3"/>
    </row>
    <row r="3" spans="1:4" ht="21.75">
      <c r="A3" s="3"/>
      <c r="B3" s="1"/>
      <c r="C3" s="3"/>
      <c r="D3" s="3"/>
    </row>
    <row r="4" spans="1:4" ht="21.75">
      <c r="A4" s="4" t="s">
        <v>77</v>
      </c>
      <c r="B4" s="4" t="s">
        <v>78</v>
      </c>
      <c r="C4" s="4" t="s">
        <v>79</v>
      </c>
      <c r="D4" s="4" t="s">
        <v>80</v>
      </c>
    </row>
    <row r="5" spans="1:4" ht="21.75">
      <c r="A5" s="5"/>
      <c r="B5" s="6" t="s">
        <v>81</v>
      </c>
      <c r="C5" s="5"/>
      <c r="D5" s="5"/>
    </row>
    <row r="6" spans="1:4" ht="21.75">
      <c r="A6" s="7" t="s">
        <v>82</v>
      </c>
      <c r="B6" s="8" t="s">
        <v>83</v>
      </c>
      <c r="C6" s="7">
        <v>2</v>
      </c>
      <c r="D6" s="7">
        <v>3</v>
      </c>
    </row>
    <row r="7" spans="1:4" ht="21.75">
      <c r="A7" s="7" t="s">
        <v>678</v>
      </c>
      <c r="B7" s="8" t="s">
        <v>85</v>
      </c>
      <c r="C7" s="7">
        <v>2</v>
      </c>
      <c r="D7" s="7">
        <v>3</v>
      </c>
    </row>
    <row r="8" spans="1:4" ht="21.75">
      <c r="A8" s="7" t="s">
        <v>293</v>
      </c>
      <c r="B8" s="8" t="s">
        <v>294</v>
      </c>
      <c r="C8" s="7">
        <v>2</v>
      </c>
      <c r="D8" s="7">
        <v>2</v>
      </c>
    </row>
    <row r="9" spans="1:4" ht="6.75" customHeight="1">
      <c r="A9" s="9"/>
      <c r="B9" s="9"/>
      <c r="C9" s="9"/>
      <c r="D9" s="9"/>
    </row>
    <row r="10" spans="1:4" ht="21.75">
      <c r="A10" s="10"/>
      <c r="B10" s="11" t="s">
        <v>86</v>
      </c>
      <c r="C10" s="10"/>
      <c r="D10" s="10"/>
    </row>
    <row r="11" spans="1:4" ht="21.75">
      <c r="A11" s="7"/>
      <c r="B11" s="12" t="s">
        <v>87</v>
      </c>
      <c r="C11" s="7"/>
      <c r="D11" s="13"/>
    </row>
    <row r="12" spans="1:4" ht="21.75">
      <c r="A12" s="7" t="s">
        <v>88</v>
      </c>
      <c r="B12" s="14" t="s">
        <v>89</v>
      </c>
      <c r="C12" s="7">
        <v>3</v>
      </c>
      <c r="D12" s="13">
        <v>3</v>
      </c>
    </row>
    <row r="13" spans="1:4" ht="21.75">
      <c r="A13" s="7" t="s">
        <v>90</v>
      </c>
      <c r="B13" s="14" t="s">
        <v>91</v>
      </c>
      <c r="C13" s="7">
        <v>3</v>
      </c>
      <c r="D13" s="13">
        <v>3</v>
      </c>
    </row>
    <row r="14" spans="1:4" ht="21.75">
      <c r="A14" s="7"/>
      <c r="B14" s="12" t="s">
        <v>92</v>
      </c>
      <c r="C14" s="7"/>
      <c r="D14" s="13"/>
    </row>
    <row r="15" spans="1:4" ht="21.75">
      <c r="A15" s="7" t="s">
        <v>93</v>
      </c>
      <c r="B15" s="14" t="s">
        <v>94</v>
      </c>
      <c r="C15" s="7">
        <v>3</v>
      </c>
      <c r="D15" s="13">
        <v>4</v>
      </c>
    </row>
    <row r="16" spans="1:4" ht="21.75">
      <c r="A16" s="7" t="s">
        <v>95</v>
      </c>
      <c r="B16" s="14" t="s">
        <v>96</v>
      </c>
      <c r="C16" s="7">
        <v>3</v>
      </c>
      <c r="D16" s="13">
        <v>4</v>
      </c>
    </row>
    <row r="17" spans="1:4" ht="21.75">
      <c r="A17" s="7" t="s">
        <v>97</v>
      </c>
      <c r="B17" s="14" t="s">
        <v>98</v>
      </c>
      <c r="C17" s="7">
        <v>3</v>
      </c>
      <c r="D17" s="13">
        <v>4</v>
      </c>
    </row>
    <row r="18" spans="1:4" ht="21.75">
      <c r="A18" s="7" t="s">
        <v>99</v>
      </c>
      <c r="B18" s="14" t="s">
        <v>100</v>
      </c>
      <c r="C18" s="7">
        <v>3</v>
      </c>
      <c r="D18" s="7">
        <v>4</v>
      </c>
    </row>
    <row r="19" spans="1:4" ht="21.75">
      <c r="A19" s="7" t="s">
        <v>101</v>
      </c>
      <c r="B19" s="14" t="s">
        <v>102</v>
      </c>
      <c r="C19" s="15">
        <v>3</v>
      </c>
      <c r="D19" s="15">
        <v>4</v>
      </c>
    </row>
    <row r="20" spans="1:4" ht="21.75">
      <c r="A20" s="7" t="s">
        <v>103</v>
      </c>
      <c r="B20" s="14" t="s">
        <v>104</v>
      </c>
      <c r="C20" s="7">
        <v>3</v>
      </c>
      <c r="D20" s="13">
        <v>4</v>
      </c>
    </row>
    <row r="21" spans="1:4" ht="21.75">
      <c r="A21" s="7"/>
      <c r="B21" s="12" t="s">
        <v>105</v>
      </c>
      <c r="C21" s="7"/>
      <c r="D21" s="13"/>
    </row>
    <row r="22" spans="1:4" ht="21.75">
      <c r="A22" s="7" t="s">
        <v>211</v>
      </c>
      <c r="B22" s="14" t="s">
        <v>212</v>
      </c>
      <c r="C22" s="7">
        <v>3</v>
      </c>
      <c r="D22" s="13">
        <v>4</v>
      </c>
    </row>
    <row r="23" spans="1:4" ht="21.75">
      <c r="A23" s="7" t="s">
        <v>215</v>
      </c>
      <c r="B23" s="14" t="s">
        <v>216</v>
      </c>
      <c r="C23" s="7">
        <v>3</v>
      </c>
      <c r="D23" s="13">
        <v>4</v>
      </c>
    </row>
    <row r="24" spans="1:4" ht="21.75">
      <c r="A24" s="7" t="s">
        <v>221</v>
      </c>
      <c r="B24" s="14" t="s">
        <v>679</v>
      </c>
      <c r="C24" s="7">
        <v>3</v>
      </c>
      <c r="D24" s="13">
        <v>4</v>
      </c>
    </row>
    <row r="25" spans="1:4" ht="6" customHeight="1">
      <c r="A25" s="15"/>
      <c r="B25" s="16"/>
      <c r="C25" s="15"/>
      <c r="D25" s="17"/>
    </row>
    <row r="26" spans="1:4" ht="21.75">
      <c r="A26" s="18"/>
      <c r="B26" s="11" t="s">
        <v>106</v>
      </c>
      <c r="C26" s="18"/>
      <c r="D26" s="19"/>
    </row>
    <row r="27" spans="1:4" ht="21.75">
      <c r="A27" s="18" t="s">
        <v>225</v>
      </c>
      <c r="B27" s="10" t="s">
        <v>226</v>
      </c>
      <c r="C27" s="18">
        <v>3</v>
      </c>
      <c r="D27" s="19">
        <v>4</v>
      </c>
    </row>
    <row r="28" spans="1:4" ht="21.75">
      <c r="A28" s="18" t="s">
        <v>236</v>
      </c>
      <c r="B28" s="10" t="s">
        <v>298</v>
      </c>
      <c r="C28" s="18">
        <v>2</v>
      </c>
      <c r="D28" s="19">
        <v>2</v>
      </c>
    </row>
    <row r="29" spans="1:4" ht="21.75">
      <c r="A29" s="18" t="s">
        <v>238</v>
      </c>
      <c r="B29" s="10" t="s">
        <v>239</v>
      </c>
      <c r="C29" s="18">
        <v>2</v>
      </c>
      <c r="D29" s="19">
        <v>3</v>
      </c>
    </row>
    <row r="30" spans="1:4" ht="21.75">
      <c r="A30" s="18" t="s">
        <v>243</v>
      </c>
      <c r="B30" s="10" t="s">
        <v>244</v>
      </c>
      <c r="C30" s="18">
        <v>2</v>
      </c>
      <c r="D30" s="19">
        <v>2</v>
      </c>
    </row>
    <row r="31" spans="1:4" ht="21.75">
      <c r="A31" s="18" t="s">
        <v>245</v>
      </c>
      <c r="B31" s="10" t="s">
        <v>246</v>
      </c>
      <c r="C31" s="18">
        <v>3</v>
      </c>
      <c r="D31" s="19">
        <v>4</v>
      </c>
    </row>
    <row r="32" spans="1:4" ht="21.75">
      <c r="A32" s="18" t="s">
        <v>247</v>
      </c>
      <c r="B32" s="10" t="s">
        <v>248</v>
      </c>
      <c r="C32" s="18">
        <v>3</v>
      </c>
      <c r="D32" s="19">
        <v>4</v>
      </c>
    </row>
    <row r="33" spans="1:4" ht="21.75">
      <c r="A33" s="18" t="s">
        <v>249</v>
      </c>
      <c r="B33" s="10" t="s">
        <v>250</v>
      </c>
      <c r="C33" s="18">
        <v>3</v>
      </c>
      <c r="D33" s="19">
        <v>4</v>
      </c>
    </row>
    <row r="34" spans="1:4" ht="21.75">
      <c r="A34" s="18" t="s">
        <v>112</v>
      </c>
      <c r="B34" s="10" t="s">
        <v>113</v>
      </c>
      <c r="C34" s="18">
        <v>3</v>
      </c>
      <c r="D34" s="19">
        <v>4</v>
      </c>
    </row>
    <row r="35" spans="1:4" ht="21.75">
      <c r="A35" s="18" t="s">
        <v>109</v>
      </c>
      <c r="B35" s="10" t="s">
        <v>110</v>
      </c>
      <c r="C35" s="18">
        <v>1</v>
      </c>
      <c r="D35" s="19">
        <v>2</v>
      </c>
    </row>
    <row r="36" spans="1:4" ht="21.75">
      <c r="A36" s="22" t="s">
        <v>107</v>
      </c>
      <c r="B36" s="23" t="s">
        <v>108</v>
      </c>
      <c r="C36" s="22">
        <v>3</v>
      </c>
      <c r="D36" s="24">
        <v>4</v>
      </c>
    </row>
    <row r="37" spans="1:4" ht="23.25">
      <c r="A37" s="227" t="s">
        <v>75</v>
      </c>
      <c r="B37" s="227"/>
      <c r="C37" s="227"/>
      <c r="D37" s="154" t="s">
        <v>111</v>
      </c>
    </row>
    <row r="38" spans="1:4" ht="21.75">
      <c r="A38" s="222" t="s">
        <v>677</v>
      </c>
      <c r="B38" s="228"/>
      <c r="C38" s="228"/>
      <c r="D38" s="3"/>
    </row>
    <row r="39" spans="1:4" ht="21.75">
      <c r="A39" s="3"/>
      <c r="B39" s="1" t="s">
        <v>680</v>
      </c>
      <c r="C39" s="3"/>
      <c r="D39" s="3"/>
    </row>
    <row r="40" spans="1:4" ht="21.75">
      <c r="A40" s="4" t="s">
        <v>77</v>
      </c>
      <c r="B40" s="4" t="s">
        <v>78</v>
      </c>
      <c r="C40" s="4" t="s">
        <v>79</v>
      </c>
      <c r="D40" s="4" t="s">
        <v>80</v>
      </c>
    </row>
    <row r="41" spans="1:4" ht="21.75">
      <c r="A41" s="5"/>
      <c r="B41" s="155" t="s">
        <v>681</v>
      </c>
      <c r="C41" s="5"/>
      <c r="D41" s="5"/>
    </row>
    <row r="42" spans="1:4" ht="21.75">
      <c r="A42" s="7" t="s">
        <v>260</v>
      </c>
      <c r="B42" s="14" t="s">
        <v>297</v>
      </c>
      <c r="C42" s="7">
        <v>2</v>
      </c>
      <c r="D42" s="7">
        <v>3</v>
      </c>
    </row>
    <row r="43" spans="1:4" ht="21.75">
      <c r="A43" s="18" t="s">
        <v>267</v>
      </c>
      <c r="B43" s="10" t="s">
        <v>268</v>
      </c>
      <c r="C43" s="18">
        <v>2</v>
      </c>
      <c r="D43" s="19">
        <v>3</v>
      </c>
    </row>
    <row r="44" spans="1:4" ht="21.75">
      <c r="A44" s="18" t="s">
        <v>269</v>
      </c>
      <c r="B44" s="10" t="s">
        <v>270</v>
      </c>
      <c r="C44" s="18">
        <v>3</v>
      </c>
      <c r="D44" s="19">
        <v>4</v>
      </c>
    </row>
    <row r="45" spans="1:4" ht="21.75">
      <c r="A45" s="18" t="s">
        <v>272</v>
      </c>
      <c r="B45" s="10" t="s">
        <v>273</v>
      </c>
      <c r="C45" s="18">
        <v>3</v>
      </c>
      <c r="D45" s="19">
        <v>4</v>
      </c>
    </row>
    <row r="46" spans="1:4" ht="21.75">
      <c r="A46" s="18" t="s">
        <v>274</v>
      </c>
      <c r="B46" s="10" t="s">
        <v>275</v>
      </c>
      <c r="C46" s="18">
        <v>3</v>
      </c>
      <c r="D46" s="19">
        <v>4</v>
      </c>
    </row>
    <row r="47" spans="1:4" ht="21.75">
      <c r="A47" s="18" t="s">
        <v>276</v>
      </c>
      <c r="B47" s="10" t="s">
        <v>277</v>
      </c>
      <c r="C47" s="18">
        <v>2</v>
      </c>
      <c r="D47" s="19">
        <v>3</v>
      </c>
    </row>
    <row r="48" spans="1:4" ht="21.75">
      <c r="A48" s="18" t="s">
        <v>279</v>
      </c>
      <c r="B48" s="10" t="s">
        <v>280</v>
      </c>
      <c r="C48" s="18">
        <v>3</v>
      </c>
      <c r="D48" s="19">
        <v>4</v>
      </c>
    </row>
    <row r="49" spans="1:4" ht="21.75">
      <c r="A49" s="18" t="s">
        <v>285</v>
      </c>
      <c r="B49" s="10" t="s">
        <v>286</v>
      </c>
      <c r="C49" s="18">
        <v>2</v>
      </c>
      <c r="D49" s="19">
        <v>2</v>
      </c>
    </row>
    <row r="50" spans="1:4" ht="21.75">
      <c r="A50" s="18" t="s">
        <v>287</v>
      </c>
      <c r="B50" s="10" t="s">
        <v>288</v>
      </c>
      <c r="C50" s="18">
        <v>2</v>
      </c>
      <c r="D50" s="19">
        <v>2</v>
      </c>
    </row>
    <row r="51" spans="1:4" ht="21.75">
      <c r="A51" s="18" t="s">
        <v>682</v>
      </c>
      <c r="B51" s="10" t="s">
        <v>683</v>
      </c>
      <c r="C51" s="18" t="s">
        <v>114</v>
      </c>
      <c r="D51" s="19" t="s">
        <v>114</v>
      </c>
    </row>
    <row r="52" spans="1:4" ht="21.75">
      <c r="A52" s="18" t="s">
        <v>289</v>
      </c>
      <c r="B52" s="10" t="s">
        <v>290</v>
      </c>
      <c r="C52" s="18">
        <v>3</v>
      </c>
      <c r="D52" s="19">
        <v>4</v>
      </c>
    </row>
    <row r="53" spans="1:4" ht="21.75">
      <c r="A53" s="18"/>
      <c r="B53" s="10"/>
      <c r="C53" s="18"/>
      <c r="D53" s="19"/>
    </row>
    <row r="54" spans="1:4" ht="21.75">
      <c r="A54" s="18"/>
      <c r="B54" s="20" t="s">
        <v>115</v>
      </c>
      <c r="C54" s="18"/>
      <c r="D54" s="7"/>
    </row>
    <row r="55" spans="1:4" ht="21.75">
      <c r="A55" s="18" t="s">
        <v>684</v>
      </c>
      <c r="B55" s="10" t="s">
        <v>116</v>
      </c>
      <c r="C55" s="18">
        <v>4</v>
      </c>
      <c r="D55" s="7" t="s">
        <v>114</v>
      </c>
    </row>
    <row r="56" spans="1:4" ht="21.75">
      <c r="A56" s="18"/>
      <c r="B56" s="10"/>
      <c r="C56" s="18"/>
      <c r="D56" s="19"/>
    </row>
    <row r="57" spans="1:4" ht="21.75">
      <c r="A57" s="18"/>
      <c r="B57" s="10"/>
      <c r="C57" s="18"/>
      <c r="D57" s="19"/>
    </row>
    <row r="58" spans="1:4" ht="21.75">
      <c r="A58" s="18"/>
      <c r="B58" s="10"/>
      <c r="C58" s="18"/>
      <c r="D58" s="19"/>
    </row>
    <row r="59" spans="1:4" ht="21.75">
      <c r="A59" s="18"/>
      <c r="B59" s="10"/>
      <c r="C59" s="18"/>
      <c r="D59" s="19"/>
    </row>
    <row r="60" spans="1:4" ht="21.75">
      <c r="A60" s="18"/>
      <c r="B60" s="10"/>
      <c r="C60" s="18"/>
      <c r="D60" s="19"/>
    </row>
    <row r="61" spans="1:4" ht="21.75">
      <c r="A61" s="18"/>
      <c r="B61" s="10"/>
      <c r="C61" s="18"/>
      <c r="D61" s="19"/>
    </row>
    <row r="62" spans="1:4" ht="21.75">
      <c r="A62" s="18"/>
      <c r="B62" s="10"/>
      <c r="C62" s="18"/>
      <c r="D62" s="19"/>
    </row>
    <row r="63" spans="1:4" ht="21.75">
      <c r="A63" s="18"/>
      <c r="B63" s="10"/>
      <c r="C63" s="18"/>
      <c r="D63" s="19"/>
    </row>
    <row r="64" spans="1:4" ht="21.75">
      <c r="A64" s="18"/>
      <c r="B64" s="10"/>
      <c r="C64" s="18"/>
      <c r="D64" s="19"/>
    </row>
    <row r="65" spans="1:4" ht="21.75">
      <c r="A65" s="18"/>
      <c r="B65" s="10"/>
      <c r="C65" s="18"/>
      <c r="D65" s="19"/>
    </row>
    <row r="66" spans="1:4" ht="21.75">
      <c r="A66" s="18"/>
      <c r="B66" s="10"/>
      <c r="C66" s="18"/>
      <c r="D66" s="19"/>
    </row>
    <row r="67" spans="1:4" ht="21.75">
      <c r="A67" s="18"/>
      <c r="B67" s="21"/>
      <c r="C67" s="18"/>
      <c r="D67" s="19"/>
    </row>
    <row r="68" spans="1:4" ht="21.75">
      <c r="A68" s="18"/>
      <c r="B68" s="10"/>
      <c r="C68" s="18"/>
      <c r="D68" s="19"/>
    </row>
    <row r="69" spans="1:4" ht="21.75">
      <c r="A69" s="22"/>
      <c r="B69" s="23"/>
      <c r="C69" s="22"/>
      <c r="D69" s="24"/>
    </row>
  </sheetData>
  <mergeCells count="4">
    <mergeCell ref="A1:C1"/>
    <mergeCell ref="A2:C2"/>
    <mergeCell ref="A37:C37"/>
    <mergeCell ref="A38:C38"/>
  </mergeCells>
  <printOptions/>
  <pageMargins left="0.9448818897637796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1" sqref="A1:J1"/>
    </sheetView>
  </sheetViews>
  <sheetFormatPr defaultColWidth="9.140625" defaultRowHeight="21.75"/>
  <cols>
    <col min="1" max="1" width="1.8515625" style="0" customWidth="1"/>
    <col min="2" max="2" width="8.57421875" style="0" customWidth="1"/>
    <col min="3" max="3" width="27.7109375" style="0" customWidth="1"/>
    <col min="4" max="5" width="4.421875" style="0" customWidth="1"/>
    <col min="6" max="6" width="1.8515625" style="0" customWidth="1"/>
    <col min="7" max="7" width="8.57421875" style="0" customWidth="1"/>
    <col min="8" max="8" width="27.7109375" style="0" customWidth="1"/>
    <col min="9" max="10" width="4.421875" style="0" customWidth="1"/>
  </cols>
  <sheetData>
    <row r="1" spans="1:10" ht="21.75">
      <c r="A1" s="222" t="s">
        <v>685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21.75">
      <c r="A2" s="222" t="s">
        <v>118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21.75">
      <c r="A3" s="222" t="s">
        <v>686</v>
      </c>
      <c r="B3" s="222"/>
      <c r="C3" s="222"/>
      <c r="D3" s="228"/>
      <c r="E3" s="228"/>
      <c r="F3" s="228"/>
      <c r="G3" s="228"/>
      <c r="H3" s="228"/>
      <c r="I3" s="228"/>
      <c r="J3" s="228"/>
    </row>
    <row r="4" spans="1:10" ht="21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21.75">
      <c r="A5" s="229" t="s">
        <v>119</v>
      </c>
      <c r="B5" s="225"/>
      <c r="C5" s="226"/>
      <c r="D5" s="25" t="s">
        <v>120</v>
      </c>
      <c r="E5" s="25" t="s">
        <v>121</v>
      </c>
      <c r="F5" s="229" t="s">
        <v>122</v>
      </c>
      <c r="G5" s="225"/>
      <c r="H5" s="226"/>
      <c r="I5" s="25" t="s">
        <v>120</v>
      </c>
      <c r="J5" s="25" t="s">
        <v>121</v>
      </c>
    </row>
    <row r="6" spans="1:10" ht="21.75">
      <c r="A6" s="208" t="s">
        <v>123</v>
      </c>
      <c r="B6" s="209"/>
      <c r="C6" s="210"/>
      <c r="D6" s="26"/>
      <c r="E6" s="27"/>
      <c r="F6" s="208" t="s">
        <v>123</v>
      </c>
      <c r="G6" s="209"/>
      <c r="H6" s="210"/>
      <c r="I6" s="27"/>
      <c r="J6" s="28"/>
    </row>
    <row r="7" spans="1:10" ht="21.75">
      <c r="A7" s="29"/>
      <c r="B7" s="30" t="s">
        <v>124</v>
      </c>
      <c r="C7" s="31" t="s">
        <v>125</v>
      </c>
      <c r="D7" s="32">
        <v>3</v>
      </c>
      <c r="E7" s="32">
        <v>3</v>
      </c>
      <c r="F7" s="30"/>
      <c r="G7" s="30" t="s">
        <v>126</v>
      </c>
      <c r="H7" s="31" t="s">
        <v>127</v>
      </c>
      <c r="I7" s="32">
        <v>2</v>
      </c>
      <c r="J7" s="32">
        <v>3</v>
      </c>
    </row>
    <row r="8" spans="1:10" ht="21.75">
      <c r="A8" s="29"/>
      <c r="B8" s="30" t="s">
        <v>128</v>
      </c>
      <c r="C8" s="31" t="s">
        <v>129</v>
      </c>
      <c r="D8" s="32">
        <v>2</v>
      </c>
      <c r="E8" s="32">
        <v>3</v>
      </c>
      <c r="F8" s="30"/>
      <c r="G8" s="30" t="s">
        <v>136</v>
      </c>
      <c r="H8" s="31" t="s">
        <v>137</v>
      </c>
      <c r="I8" s="32">
        <v>3</v>
      </c>
      <c r="J8" s="32">
        <v>3</v>
      </c>
    </row>
    <row r="9" spans="1:10" ht="21.75">
      <c r="A9" s="29"/>
      <c r="B9" s="33" t="s">
        <v>132</v>
      </c>
      <c r="C9" s="33" t="s">
        <v>133</v>
      </c>
      <c r="D9" s="32">
        <v>1</v>
      </c>
      <c r="E9" s="34">
        <v>1</v>
      </c>
      <c r="F9" s="30"/>
      <c r="G9" s="30" t="s">
        <v>134</v>
      </c>
      <c r="H9" s="31" t="s">
        <v>135</v>
      </c>
      <c r="I9" s="32">
        <v>2</v>
      </c>
      <c r="J9" s="32">
        <v>2</v>
      </c>
    </row>
    <row r="10" spans="1:10" ht="21.75">
      <c r="A10" s="29"/>
      <c r="B10" s="33" t="s">
        <v>130</v>
      </c>
      <c r="C10" s="33" t="s">
        <v>131</v>
      </c>
      <c r="D10" s="32">
        <v>3</v>
      </c>
      <c r="E10" s="34">
        <v>4</v>
      </c>
      <c r="F10" s="30"/>
      <c r="G10" s="33"/>
      <c r="H10" s="33"/>
      <c r="I10" s="32"/>
      <c r="J10" s="34"/>
    </row>
    <row r="11" spans="1:10" ht="21.75">
      <c r="A11" s="29"/>
      <c r="B11" s="30" t="s">
        <v>138</v>
      </c>
      <c r="C11" s="31" t="s">
        <v>139</v>
      </c>
      <c r="D11" s="32">
        <v>1</v>
      </c>
      <c r="E11" s="32">
        <v>1</v>
      </c>
      <c r="F11" s="30"/>
      <c r="G11" s="33"/>
      <c r="H11" s="33"/>
      <c r="I11" s="32"/>
      <c r="J11" s="34"/>
    </row>
    <row r="12" spans="1:10" ht="21.75">
      <c r="A12" s="29"/>
      <c r="B12" s="30"/>
      <c r="C12" s="31"/>
      <c r="D12" s="32"/>
      <c r="E12" s="32"/>
      <c r="F12" s="30"/>
      <c r="G12" s="33"/>
      <c r="H12" s="33"/>
      <c r="I12" s="32"/>
      <c r="J12" s="34"/>
    </row>
    <row r="13" spans="1:10" ht="21.75">
      <c r="A13" s="35" t="s">
        <v>140</v>
      </c>
      <c r="B13" s="30"/>
      <c r="C13" s="31"/>
      <c r="D13" s="32"/>
      <c r="E13" s="32"/>
      <c r="F13" s="35" t="s">
        <v>140</v>
      </c>
      <c r="G13" s="33"/>
      <c r="H13" s="33"/>
      <c r="I13" s="32"/>
      <c r="J13" s="34"/>
    </row>
    <row r="14" spans="1:10" ht="21.75">
      <c r="A14" s="35"/>
      <c r="B14" s="36" t="s">
        <v>141</v>
      </c>
      <c r="C14" s="31"/>
      <c r="D14" s="32"/>
      <c r="E14" s="32"/>
      <c r="F14" s="36"/>
      <c r="G14" s="36" t="s">
        <v>141</v>
      </c>
      <c r="H14" s="33"/>
      <c r="I14" s="32"/>
      <c r="J14" s="34"/>
    </row>
    <row r="15" spans="1:10" ht="21.75">
      <c r="A15" s="29"/>
      <c r="B15" s="33" t="s">
        <v>142</v>
      </c>
      <c r="C15" s="33" t="s">
        <v>143</v>
      </c>
      <c r="D15" s="32">
        <v>3</v>
      </c>
      <c r="E15" s="34">
        <v>3</v>
      </c>
      <c r="F15" s="30"/>
      <c r="G15" s="33" t="s">
        <v>144</v>
      </c>
      <c r="H15" s="33" t="s">
        <v>145</v>
      </c>
      <c r="I15" s="32">
        <v>3</v>
      </c>
      <c r="J15" s="34">
        <v>4</v>
      </c>
    </row>
    <row r="16" spans="1:10" ht="21.75">
      <c r="A16" s="29"/>
      <c r="B16" s="30" t="s">
        <v>221</v>
      </c>
      <c r="C16" s="31" t="s">
        <v>679</v>
      </c>
      <c r="D16" s="32">
        <v>3</v>
      </c>
      <c r="E16" s="32">
        <v>4</v>
      </c>
      <c r="F16" s="30"/>
      <c r="G16" s="30" t="s">
        <v>211</v>
      </c>
      <c r="H16" s="31" t="s">
        <v>212</v>
      </c>
      <c r="I16" s="32">
        <v>3</v>
      </c>
      <c r="J16" s="32">
        <v>4</v>
      </c>
    </row>
    <row r="17" spans="1:10" ht="21.75">
      <c r="A17" s="29"/>
      <c r="B17" s="30" t="s">
        <v>215</v>
      </c>
      <c r="C17" s="31" t="s">
        <v>216</v>
      </c>
      <c r="D17" s="32">
        <v>3</v>
      </c>
      <c r="E17" s="32">
        <v>4</v>
      </c>
      <c r="F17" s="30"/>
      <c r="G17" s="36" t="s">
        <v>146</v>
      </c>
      <c r="H17" s="31"/>
      <c r="I17" s="32"/>
      <c r="J17" s="32"/>
    </row>
    <row r="18" spans="1:10" ht="21.75">
      <c r="A18" s="29"/>
      <c r="B18" s="36" t="s">
        <v>146</v>
      </c>
      <c r="C18" s="31"/>
      <c r="D18" s="32"/>
      <c r="E18" s="32"/>
      <c r="F18" s="30"/>
      <c r="G18" s="30" t="s">
        <v>236</v>
      </c>
      <c r="H18" s="31" t="s">
        <v>298</v>
      </c>
      <c r="I18" s="32">
        <v>2</v>
      </c>
      <c r="J18" s="32">
        <v>2</v>
      </c>
    </row>
    <row r="19" spans="1:10" ht="21.75">
      <c r="A19" s="29"/>
      <c r="B19" s="30" t="s">
        <v>225</v>
      </c>
      <c r="C19" s="31" t="s">
        <v>226</v>
      </c>
      <c r="D19" s="32">
        <v>3</v>
      </c>
      <c r="E19" s="32">
        <v>4</v>
      </c>
      <c r="F19" s="30"/>
      <c r="G19" s="33" t="s">
        <v>238</v>
      </c>
      <c r="H19" s="33" t="s">
        <v>239</v>
      </c>
      <c r="I19" s="32">
        <v>2</v>
      </c>
      <c r="J19" s="34">
        <v>3</v>
      </c>
    </row>
    <row r="20" spans="1:10" ht="21.75">
      <c r="A20" s="29"/>
      <c r="B20" s="30" t="s">
        <v>249</v>
      </c>
      <c r="C20" s="31" t="s">
        <v>250</v>
      </c>
      <c r="D20" s="32">
        <v>3</v>
      </c>
      <c r="E20" s="32">
        <v>4</v>
      </c>
      <c r="F20" s="30"/>
      <c r="G20" s="33" t="s">
        <v>243</v>
      </c>
      <c r="H20" s="33" t="s">
        <v>244</v>
      </c>
      <c r="I20" s="32">
        <v>2</v>
      </c>
      <c r="J20" s="34">
        <v>2</v>
      </c>
    </row>
    <row r="21" spans="1:10" ht="21.75">
      <c r="A21" s="29"/>
      <c r="B21" s="30"/>
      <c r="C21" s="31"/>
      <c r="D21" s="32"/>
      <c r="E21" s="32"/>
      <c r="F21" s="30"/>
      <c r="G21" s="36" t="s">
        <v>245</v>
      </c>
      <c r="H21" s="33" t="s">
        <v>246</v>
      </c>
      <c r="I21" s="32">
        <v>3</v>
      </c>
      <c r="J21" s="34">
        <v>4</v>
      </c>
    </row>
    <row r="22" spans="1:10" ht="21.75">
      <c r="A22" s="29"/>
      <c r="B22" s="30"/>
      <c r="C22" s="30"/>
      <c r="D22" s="32"/>
      <c r="E22" s="34"/>
      <c r="F22" s="30"/>
      <c r="G22" s="33"/>
      <c r="H22" s="33"/>
      <c r="I22" s="32"/>
      <c r="J22" s="34"/>
    </row>
    <row r="23" spans="1:10" ht="21.75">
      <c r="A23" s="35" t="s">
        <v>147</v>
      </c>
      <c r="B23" s="33"/>
      <c r="C23" s="33"/>
      <c r="D23" s="32"/>
      <c r="E23" s="34"/>
      <c r="F23" s="35" t="s">
        <v>147</v>
      </c>
      <c r="G23" s="33"/>
      <c r="H23" s="33"/>
      <c r="I23" s="32"/>
      <c r="J23" s="34"/>
    </row>
    <row r="24" spans="1:10" ht="21.75">
      <c r="A24" s="29"/>
      <c r="B24" s="33" t="s">
        <v>148</v>
      </c>
      <c r="C24" s="33" t="s">
        <v>149</v>
      </c>
      <c r="D24" s="32" t="s">
        <v>150</v>
      </c>
      <c r="E24" s="34">
        <v>2</v>
      </c>
      <c r="F24" s="29"/>
      <c r="G24" s="33" t="s">
        <v>151</v>
      </c>
      <c r="H24" s="33" t="s">
        <v>152</v>
      </c>
      <c r="I24" s="32" t="s">
        <v>150</v>
      </c>
      <c r="J24" s="34">
        <v>2</v>
      </c>
    </row>
    <row r="25" spans="1:10" ht="21.75">
      <c r="A25" s="35"/>
      <c r="B25" s="33"/>
      <c r="C25" s="33"/>
      <c r="D25" s="32"/>
      <c r="E25" s="34"/>
      <c r="F25" s="35"/>
      <c r="G25" s="36"/>
      <c r="H25" s="33"/>
      <c r="I25" s="32"/>
      <c r="J25" s="34"/>
    </row>
    <row r="26" spans="1:10" ht="21.75">
      <c r="A26" s="29"/>
      <c r="B26" s="33"/>
      <c r="C26" s="33"/>
      <c r="D26" s="32"/>
      <c r="E26" s="34"/>
      <c r="F26" s="29"/>
      <c r="G26" s="33"/>
      <c r="H26" s="33"/>
      <c r="I26" s="32"/>
      <c r="J26" s="34"/>
    </row>
    <row r="27" spans="1:10" ht="21.75">
      <c r="A27" s="35" t="s">
        <v>81</v>
      </c>
      <c r="B27" s="3"/>
      <c r="C27" s="33"/>
      <c r="D27" s="32"/>
      <c r="E27" s="34"/>
      <c r="F27" s="30"/>
      <c r="G27" s="33"/>
      <c r="H27" s="33"/>
      <c r="I27" s="32"/>
      <c r="J27" s="34"/>
    </row>
    <row r="28" spans="1:10" ht="21.75">
      <c r="A28" s="29"/>
      <c r="B28" s="33" t="s">
        <v>687</v>
      </c>
      <c r="C28" s="33" t="s">
        <v>83</v>
      </c>
      <c r="D28" s="32">
        <v>2</v>
      </c>
      <c r="E28" s="34">
        <v>3</v>
      </c>
      <c r="F28" s="30"/>
      <c r="G28" s="33"/>
      <c r="H28" s="33"/>
      <c r="I28" s="32"/>
      <c r="J28" s="34"/>
    </row>
    <row r="29" spans="1:10" ht="21.75">
      <c r="A29" s="29"/>
      <c r="B29" s="33" t="s">
        <v>678</v>
      </c>
      <c r="C29" s="33" t="s">
        <v>85</v>
      </c>
      <c r="D29" s="32">
        <v>2</v>
      </c>
      <c r="E29" s="34">
        <v>3</v>
      </c>
      <c r="F29" s="30"/>
      <c r="G29" s="33"/>
      <c r="H29" s="33"/>
      <c r="I29" s="32"/>
      <c r="J29" s="34"/>
    </row>
    <row r="30" spans="1:10" ht="21.75">
      <c r="A30" s="29"/>
      <c r="B30" s="33" t="s">
        <v>293</v>
      </c>
      <c r="C30" s="33" t="s">
        <v>294</v>
      </c>
      <c r="D30" s="32">
        <v>2</v>
      </c>
      <c r="E30" s="34">
        <v>2</v>
      </c>
      <c r="F30" s="30"/>
      <c r="G30" s="33"/>
      <c r="H30" s="33"/>
      <c r="I30" s="32"/>
      <c r="J30" s="34"/>
    </row>
    <row r="31" spans="1:10" ht="21.75">
      <c r="A31" s="29"/>
      <c r="B31" s="33"/>
      <c r="C31" s="33"/>
      <c r="D31" s="32"/>
      <c r="E31" s="34"/>
      <c r="F31" s="30"/>
      <c r="G31" s="33"/>
      <c r="H31" s="33"/>
      <c r="I31" s="32"/>
      <c r="J31" s="34"/>
    </row>
    <row r="32" spans="1:10" ht="21.75">
      <c r="A32" s="29"/>
      <c r="B32" s="33"/>
      <c r="C32" s="33"/>
      <c r="D32" s="32"/>
      <c r="E32" s="34"/>
      <c r="F32" s="30"/>
      <c r="G32" s="33"/>
      <c r="H32" s="33"/>
      <c r="I32" s="32"/>
      <c r="J32" s="34"/>
    </row>
    <row r="33" spans="1:10" ht="21.75">
      <c r="A33" s="29"/>
      <c r="B33" s="33"/>
      <c r="C33" s="33"/>
      <c r="D33" s="26"/>
      <c r="E33" s="31"/>
      <c r="F33" s="33"/>
      <c r="G33" s="33"/>
      <c r="H33" s="33"/>
      <c r="I33" s="26"/>
      <c r="J33" s="26"/>
    </row>
    <row r="34" spans="1:10" ht="21.75">
      <c r="A34" s="37"/>
      <c r="B34" s="38"/>
      <c r="C34" s="39" t="s">
        <v>153</v>
      </c>
      <c r="D34" s="40">
        <v>25</v>
      </c>
      <c r="E34" s="41">
        <v>32</v>
      </c>
      <c r="F34" s="38"/>
      <c r="G34" s="38"/>
      <c r="H34" s="39" t="s">
        <v>153</v>
      </c>
      <c r="I34" s="40">
        <v>23</v>
      </c>
      <c r="J34" s="40">
        <v>30</v>
      </c>
    </row>
    <row r="35" spans="1:10" ht="21.75">
      <c r="A35" s="222"/>
      <c r="B35" s="222"/>
      <c r="C35" s="222"/>
      <c r="D35" s="222"/>
      <c r="E35" s="222"/>
      <c r="F35" s="222"/>
      <c r="G35" s="222"/>
      <c r="H35" s="222"/>
      <c r="I35" s="222"/>
      <c r="J35" s="222"/>
    </row>
    <row r="36" spans="1:10" ht="21.75">
      <c r="A36" s="222"/>
      <c r="B36" s="222"/>
      <c r="C36" s="222"/>
      <c r="D36" s="222"/>
      <c r="E36" s="222"/>
      <c r="F36" s="222"/>
      <c r="G36" s="222"/>
      <c r="H36" s="222"/>
      <c r="I36" s="222"/>
      <c r="J36" s="222"/>
    </row>
    <row r="37" spans="1:10" ht="21.75">
      <c r="A37" s="222" t="s">
        <v>688</v>
      </c>
      <c r="B37" s="222"/>
      <c r="C37" s="222"/>
      <c r="D37" s="228"/>
      <c r="E37" s="228"/>
      <c r="F37" s="228"/>
      <c r="G37" s="228"/>
      <c r="H37" s="228"/>
      <c r="I37" s="228"/>
      <c r="J37" s="228"/>
    </row>
    <row r="38" spans="1:10" ht="21.75">
      <c r="A38" s="1"/>
      <c r="B38" s="1"/>
      <c r="C38" s="1"/>
      <c r="D38" s="2"/>
      <c r="E38" s="2"/>
      <c r="F38" s="2"/>
      <c r="G38" s="2"/>
      <c r="H38" s="2"/>
      <c r="I38" s="2"/>
      <c r="J38" s="2"/>
    </row>
    <row r="39" spans="1:10" ht="21.75">
      <c r="A39" s="229" t="s">
        <v>155</v>
      </c>
      <c r="B39" s="225"/>
      <c r="C39" s="226"/>
      <c r="D39" s="25" t="s">
        <v>120</v>
      </c>
      <c r="E39" s="25" t="s">
        <v>121</v>
      </c>
      <c r="F39" s="229" t="s">
        <v>156</v>
      </c>
      <c r="G39" s="225"/>
      <c r="H39" s="226"/>
      <c r="I39" s="25" t="s">
        <v>120</v>
      </c>
      <c r="J39" s="25" t="s">
        <v>121</v>
      </c>
    </row>
    <row r="40" spans="1:10" ht="21.75">
      <c r="A40" s="208" t="s">
        <v>123</v>
      </c>
      <c r="B40" s="209"/>
      <c r="C40" s="210"/>
      <c r="D40" s="26"/>
      <c r="E40" s="27"/>
      <c r="F40" s="208" t="s">
        <v>123</v>
      </c>
      <c r="G40" s="209"/>
      <c r="H40" s="210"/>
      <c r="I40" s="27"/>
      <c r="J40" s="28"/>
    </row>
    <row r="41" spans="1:10" ht="21.75">
      <c r="A41" s="29"/>
      <c r="B41" s="30" t="s">
        <v>157</v>
      </c>
      <c r="C41" s="31" t="s">
        <v>158</v>
      </c>
      <c r="D41" s="32">
        <v>1</v>
      </c>
      <c r="E41" s="32">
        <v>2</v>
      </c>
      <c r="F41" s="30"/>
      <c r="G41" s="30" t="s">
        <v>157</v>
      </c>
      <c r="H41" s="31" t="s">
        <v>158</v>
      </c>
      <c r="I41" s="32">
        <v>1</v>
      </c>
      <c r="J41" s="32">
        <v>2</v>
      </c>
    </row>
    <row r="42" spans="1:10" ht="21.75">
      <c r="A42" s="29"/>
      <c r="B42" s="30"/>
      <c r="C42" s="31"/>
      <c r="D42" s="32"/>
      <c r="E42" s="32"/>
      <c r="F42" s="30"/>
      <c r="G42" s="33" t="s">
        <v>159</v>
      </c>
      <c r="H42" s="33" t="s">
        <v>160</v>
      </c>
      <c r="I42" s="32">
        <v>2</v>
      </c>
      <c r="J42" s="34">
        <v>2</v>
      </c>
    </row>
    <row r="43" spans="1:10" ht="21.75">
      <c r="A43" s="29"/>
      <c r="B43" s="30"/>
      <c r="C43" s="31"/>
      <c r="D43" s="32"/>
      <c r="E43" s="32"/>
      <c r="F43" s="30"/>
      <c r="G43" s="33"/>
      <c r="H43" s="33"/>
      <c r="I43" s="32"/>
      <c r="J43" s="34"/>
    </row>
    <row r="44" spans="1:10" ht="21.75">
      <c r="A44" s="35" t="s">
        <v>140</v>
      </c>
      <c r="B44" s="30"/>
      <c r="C44" s="31" t="s">
        <v>161</v>
      </c>
      <c r="D44" s="32"/>
      <c r="E44" s="32"/>
      <c r="F44" s="35" t="s">
        <v>140</v>
      </c>
      <c r="G44" s="33"/>
      <c r="H44" s="33"/>
      <c r="I44" s="32"/>
      <c r="J44" s="34"/>
    </row>
    <row r="45" spans="1:10" ht="21.75">
      <c r="A45" s="35"/>
      <c r="B45" s="36" t="s">
        <v>162</v>
      </c>
      <c r="C45" s="31"/>
      <c r="D45" s="32"/>
      <c r="E45" s="32"/>
      <c r="F45" s="36"/>
      <c r="G45" s="42" t="s">
        <v>146</v>
      </c>
      <c r="H45" s="33"/>
      <c r="I45" s="32"/>
      <c r="J45" s="34"/>
    </row>
    <row r="46" spans="1:10" ht="21.75">
      <c r="A46" s="29"/>
      <c r="B46" s="30" t="s">
        <v>260</v>
      </c>
      <c r="C46" s="31" t="s">
        <v>297</v>
      </c>
      <c r="D46" s="32">
        <v>2</v>
      </c>
      <c r="E46" s="32">
        <v>3</v>
      </c>
      <c r="F46" s="30"/>
      <c r="G46" s="30" t="s">
        <v>247</v>
      </c>
      <c r="H46" s="31" t="s">
        <v>248</v>
      </c>
      <c r="I46" s="32">
        <v>3</v>
      </c>
      <c r="J46" s="32">
        <v>4</v>
      </c>
    </row>
    <row r="47" spans="1:10" ht="21.75">
      <c r="A47" s="29"/>
      <c r="B47" s="30" t="s">
        <v>267</v>
      </c>
      <c r="C47" s="31" t="s">
        <v>268</v>
      </c>
      <c r="D47" s="32">
        <v>2</v>
      </c>
      <c r="E47" s="34">
        <v>3</v>
      </c>
      <c r="F47" s="30"/>
      <c r="G47" s="33" t="s">
        <v>109</v>
      </c>
      <c r="H47" s="33" t="s">
        <v>110</v>
      </c>
      <c r="I47" s="32">
        <v>1</v>
      </c>
      <c r="J47" s="34">
        <v>2</v>
      </c>
    </row>
    <row r="48" spans="1:10" ht="21.75">
      <c r="A48" s="29"/>
      <c r="B48" s="42" t="s">
        <v>269</v>
      </c>
      <c r="C48" s="33" t="s">
        <v>270</v>
      </c>
      <c r="D48" s="32">
        <v>3</v>
      </c>
      <c r="E48" s="34">
        <v>4</v>
      </c>
      <c r="F48" s="30"/>
      <c r="G48" s="33" t="s">
        <v>107</v>
      </c>
      <c r="H48" s="33" t="s">
        <v>108</v>
      </c>
      <c r="I48" s="32">
        <v>3</v>
      </c>
      <c r="J48" s="34">
        <v>4</v>
      </c>
    </row>
    <row r="49" spans="1:10" ht="21.75">
      <c r="A49" s="29"/>
      <c r="B49" s="42" t="s">
        <v>274</v>
      </c>
      <c r="C49" s="33" t="s">
        <v>275</v>
      </c>
      <c r="D49" s="32">
        <v>3</v>
      </c>
      <c r="E49" s="34">
        <v>4</v>
      </c>
      <c r="F49" s="30"/>
      <c r="G49" s="42" t="s">
        <v>689</v>
      </c>
      <c r="H49" s="33" t="s">
        <v>113</v>
      </c>
      <c r="I49" s="32">
        <v>3</v>
      </c>
      <c r="J49" s="34">
        <v>4</v>
      </c>
    </row>
    <row r="50" spans="1:10" ht="21.75">
      <c r="A50" s="29"/>
      <c r="B50" s="30" t="s">
        <v>276</v>
      </c>
      <c r="C50" s="31" t="s">
        <v>277</v>
      </c>
      <c r="D50" s="32">
        <v>2</v>
      </c>
      <c r="E50" s="32">
        <v>3</v>
      </c>
      <c r="F50" s="30"/>
      <c r="G50" s="36" t="s">
        <v>162</v>
      </c>
      <c r="H50" s="33"/>
      <c r="I50" s="32"/>
      <c r="J50" s="34"/>
    </row>
    <row r="51" spans="1:10" ht="21.75">
      <c r="A51" s="29"/>
      <c r="B51" s="30" t="s">
        <v>279</v>
      </c>
      <c r="C51" s="31" t="s">
        <v>280</v>
      </c>
      <c r="D51" s="32">
        <v>3</v>
      </c>
      <c r="E51" s="32">
        <v>4</v>
      </c>
      <c r="F51" s="35"/>
      <c r="G51" s="42" t="s">
        <v>116</v>
      </c>
      <c r="H51" s="33"/>
      <c r="I51" s="32"/>
      <c r="J51" s="34"/>
    </row>
    <row r="52" spans="1:10" ht="21.75">
      <c r="A52" s="29"/>
      <c r="B52" s="33"/>
      <c r="C52" s="33"/>
      <c r="D52" s="32"/>
      <c r="E52" s="34"/>
      <c r="F52" s="29"/>
      <c r="G52" s="33" t="s">
        <v>684</v>
      </c>
      <c r="H52" s="33" t="s">
        <v>116</v>
      </c>
      <c r="I52" s="32">
        <v>4</v>
      </c>
      <c r="J52" s="34" t="s">
        <v>114</v>
      </c>
    </row>
    <row r="53" spans="1:10" ht="21.75">
      <c r="A53" s="29"/>
      <c r="B53" s="33"/>
      <c r="C53" s="33"/>
      <c r="D53" s="32"/>
      <c r="E53" s="34"/>
      <c r="F53" s="35"/>
      <c r="G53" s="33"/>
      <c r="H53" s="33"/>
      <c r="I53" s="32"/>
      <c r="J53" s="34"/>
    </row>
    <row r="54" spans="1:10" ht="21.75">
      <c r="A54" s="29"/>
      <c r="B54" s="33"/>
      <c r="C54" s="33"/>
      <c r="D54" s="32"/>
      <c r="E54" s="34"/>
      <c r="F54" s="35" t="s">
        <v>163</v>
      </c>
      <c r="G54" s="33"/>
      <c r="H54" s="33"/>
      <c r="I54" s="32"/>
      <c r="J54" s="34"/>
    </row>
    <row r="55" spans="1:10" ht="21.75">
      <c r="A55" s="29"/>
      <c r="B55" s="33"/>
      <c r="C55" s="33"/>
      <c r="D55" s="32"/>
      <c r="E55" s="34"/>
      <c r="F55" s="30"/>
      <c r="G55" s="33" t="s">
        <v>285</v>
      </c>
      <c r="H55" s="33" t="s">
        <v>286</v>
      </c>
      <c r="I55" s="32">
        <v>2</v>
      </c>
      <c r="J55" s="34">
        <v>2</v>
      </c>
    </row>
    <row r="56" spans="1:10" ht="21.75">
      <c r="A56" s="35"/>
      <c r="B56" s="33"/>
      <c r="C56" s="33"/>
      <c r="D56" s="32"/>
      <c r="E56" s="34"/>
      <c r="F56" s="35"/>
      <c r="G56" s="33" t="s">
        <v>287</v>
      </c>
      <c r="H56" s="33" t="s">
        <v>288</v>
      </c>
      <c r="I56" s="32">
        <v>2</v>
      </c>
      <c r="J56" s="34">
        <v>2</v>
      </c>
    </row>
    <row r="57" spans="1:10" ht="21.75">
      <c r="A57" s="35"/>
      <c r="B57" s="33"/>
      <c r="C57" s="33"/>
      <c r="D57" s="32"/>
      <c r="E57" s="34"/>
      <c r="F57" s="29"/>
      <c r="G57" s="33" t="s">
        <v>272</v>
      </c>
      <c r="H57" s="33" t="s">
        <v>690</v>
      </c>
      <c r="I57" s="32">
        <v>3</v>
      </c>
      <c r="J57" s="34">
        <v>4</v>
      </c>
    </row>
    <row r="58" spans="1:10" ht="21.75">
      <c r="A58" s="35"/>
      <c r="B58" s="33"/>
      <c r="C58" s="33"/>
      <c r="D58" s="32"/>
      <c r="E58" s="34"/>
      <c r="F58" s="35"/>
      <c r="G58" s="33"/>
      <c r="H58" s="33"/>
      <c r="I58" s="32"/>
      <c r="J58" s="34"/>
    </row>
    <row r="59" spans="1:10" ht="21.75">
      <c r="A59" s="29"/>
      <c r="B59" s="33"/>
      <c r="C59" s="33"/>
      <c r="D59" s="32"/>
      <c r="E59" s="34"/>
      <c r="F59" s="35" t="s">
        <v>147</v>
      </c>
      <c r="G59" s="33"/>
      <c r="H59" s="33"/>
      <c r="I59" s="32"/>
      <c r="J59" s="34"/>
    </row>
    <row r="60" spans="1:10" ht="21.75">
      <c r="A60" s="29"/>
      <c r="B60" s="33"/>
      <c r="C60" s="33"/>
      <c r="D60" s="32"/>
      <c r="E60" s="34"/>
      <c r="F60" s="29"/>
      <c r="G60" s="33" t="s">
        <v>164</v>
      </c>
      <c r="H60" s="33" t="s">
        <v>152</v>
      </c>
      <c r="I60" s="32" t="s">
        <v>150</v>
      </c>
      <c r="J60" s="34">
        <v>2</v>
      </c>
    </row>
    <row r="61" spans="1:10" ht="21.75">
      <c r="A61" s="29"/>
      <c r="B61" s="30"/>
      <c r="C61" s="31"/>
      <c r="D61" s="32"/>
      <c r="E61" s="32"/>
      <c r="F61" s="29"/>
      <c r="G61" s="33"/>
      <c r="H61" s="33"/>
      <c r="I61" s="32"/>
      <c r="J61" s="34"/>
    </row>
    <row r="62" spans="1:10" ht="21.75">
      <c r="A62" s="29"/>
      <c r="B62" s="33"/>
      <c r="C62" s="33"/>
      <c r="D62" s="32"/>
      <c r="E62" s="34"/>
      <c r="F62" s="35"/>
      <c r="G62" s="33"/>
      <c r="H62" s="33"/>
      <c r="I62" s="32"/>
      <c r="J62" s="34"/>
    </row>
    <row r="63" spans="1:10" ht="21.75">
      <c r="A63" s="29"/>
      <c r="B63" s="33"/>
      <c r="C63" s="33"/>
      <c r="D63" s="26"/>
      <c r="E63" s="31"/>
      <c r="F63" s="29"/>
      <c r="G63" s="33"/>
      <c r="H63" s="33"/>
      <c r="I63" s="32"/>
      <c r="J63" s="34"/>
    </row>
    <row r="64" spans="1:10" ht="21.75">
      <c r="A64" s="29"/>
      <c r="B64" s="33"/>
      <c r="C64" s="33"/>
      <c r="D64" s="26"/>
      <c r="E64" s="31"/>
      <c r="F64" s="33"/>
      <c r="G64" s="33"/>
      <c r="H64" s="33"/>
      <c r="I64" s="32"/>
      <c r="J64" s="34"/>
    </row>
    <row r="65" spans="1:10" ht="21.75">
      <c r="A65" s="29"/>
      <c r="B65" s="33"/>
      <c r="C65" s="33"/>
      <c r="D65" s="26"/>
      <c r="E65" s="31"/>
      <c r="F65" s="33"/>
      <c r="G65" s="33"/>
      <c r="H65" s="33"/>
      <c r="I65" s="26"/>
      <c r="J65" s="26"/>
    </row>
    <row r="66" spans="1:10" ht="21.75">
      <c r="A66" s="29"/>
      <c r="B66" s="33"/>
      <c r="C66" s="33"/>
      <c r="D66" s="26"/>
      <c r="E66" s="31"/>
      <c r="F66" s="33"/>
      <c r="G66" s="33"/>
      <c r="H66" s="33"/>
      <c r="I66" s="26"/>
      <c r="J66" s="26"/>
    </row>
    <row r="67" spans="1:10" ht="21.75">
      <c r="A67" s="29"/>
      <c r="B67" s="33"/>
      <c r="C67" s="33"/>
      <c r="D67" s="26"/>
      <c r="E67" s="31"/>
      <c r="F67" s="33"/>
      <c r="G67" s="33"/>
      <c r="H67" s="33"/>
      <c r="I67" s="26"/>
      <c r="J67" s="26"/>
    </row>
    <row r="68" spans="1:10" ht="21.75">
      <c r="A68" s="37"/>
      <c r="B68" s="38"/>
      <c r="C68" s="39" t="s">
        <v>153</v>
      </c>
      <c r="D68" s="40">
        <v>16</v>
      </c>
      <c r="E68" s="41">
        <v>23</v>
      </c>
      <c r="F68" s="38"/>
      <c r="G68" s="38"/>
      <c r="H68" s="39" t="s">
        <v>153</v>
      </c>
      <c r="I68" s="40">
        <v>24</v>
      </c>
      <c r="J68" s="40">
        <v>28</v>
      </c>
    </row>
    <row r="69" spans="9:10" ht="21.75">
      <c r="I69" s="230"/>
      <c r="J69" s="230"/>
    </row>
  </sheetData>
  <mergeCells count="15">
    <mergeCell ref="A2:J2"/>
    <mergeCell ref="A3:J3"/>
    <mergeCell ref="A1:J1"/>
    <mergeCell ref="I69:J69"/>
    <mergeCell ref="A40:C40"/>
    <mergeCell ref="F40:H40"/>
    <mergeCell ref="A5:C5"/>
    <mergeCell ref="F5:H5"/>
    <mergeCell ref="A6:C6"/>
    <mergeCell ref="F6:H6"/>
    <mergeCell ref="A35:J35"/>
    <mergeCell ref="A36:J36"/>
    <mergeCell ref="A37:J37"/>
    <mergeCell ref="A39:C39"/>
    <mergeCell ref="F39:H39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0"/>
  <sheetViews>
    <sheetView workbookViewId="0" topLeftCell="A1">
      <selection activeCell="A1" sqref="A1:N1"/>
    </sheetView>
  </sheetViews>
  <sheetFormatPr defaultColWidth="9.140625" defaultRowHeight="21.75"/>
  <cols>
    <col min="1" max="1" width="5.57421875" style="157" customWidth="1"/>
    <col min="2" max="2" width="9.28125" style="157" customWidth="1"/>
    <col min="3" max="3" width="37.57421875" style="157" customWidth="1"/>
    <col min="4" max="4" width="6.7109375" style="157" customWidth="1"/>
    <col min="5" max="5" width="4.7109375" style="157" customWidth="1"/>
    <col min="6" max="6" width="5.140625" style="157" customWidth="1"/>
    <col min="7" max="12" width="3.8515625" style="157" customWidth="1"/>
    <col min="13" max="13" width="6.28125" style="157" customWidth="1"/>
    <col min="14" max="14" width="32.140625" style="157" customWidth="1"/>
    <col min="15" max="15" width="17.28125" style="157" customWidth="1"/>
    <col min="16" max="16384" width="9.140625" style="157" customWidth="1"/>
  </cols>
  <sheetData>
    <row r="1" spans="1:15" ht="26.25">
      <c r="A1" s="211" t="s">
        <v>165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156" t="s">
        <v>117</v>
      </c>
    </row>
    <row r="2" spans="1:15" ht="21.75">
      <c r="A2" s="212" t="s">
        <v>691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58"/>
    </row>
    <row r="3" spans="4:12" ht="21.75">
      <c r="D3" s="213"/>
      <c r="E3" s="213"/>
      <c r="F3" s="213"/>
      <c r="G3" s="213"/>
      <c r="H3" s="213"/>
      <c r="I3" s="213"/>
      <c r="J3" s="213"/>
      <c r="K3" s="213"/>
      <c r="L3" s="213"/>
    </row>
    <row r="4" spans="1:15" ht="21.75">
      <c r="A4" s="214" t="s">
        <v>166</v>
      </c>
      <c r="B4" s="216" t="s">
        <v>167</v>
      </c>
      <c r="C4" s="216" t="s">
        <v>168</v>
      </c>
      <c r="D4" s="163" t="s">
        <v>169</v>
      </c>
      <c r="E4" s="216" t="s">
        <v>170</v>
      </c>
      <c r="F4" s="216"/>
      <c r="G4" s="218" t="s">
        <v>171</v>
      </c>
      <c r="H4" s="218"/>
      <c r="I4" s="218" t="s">
        <v>172</v>
      </c>
      <c r="J4" s="218"/>
      <c r="K4" s="231" t="s">
        <v>173</v>
      </c>
      <c r="L4" s="231"/>
      <c r="M4" s="232" t="s">
        <v>174</v>
      </c>
      <c r="N4" s="216" t="s">
        <v>175</v>
      </c>
      <c r="O4" s="216" t="s">
        <v>176</v>
      </c>
    </row>
    <row r="5" spans="1:15" ht="21.75">
      <c r="A5" s="215"/>
      <c r="B5" s="217"/>
      <c r="C5" s="217"/>
      <c r="D5" s="214" t="s">
        <v>177</v>
      </c>
      <c r="E5" s="216" t="s">
        <v>178</v>
      </c>
      <c r="F5" s="216" t="s">
        <v>179</v>
      </c>
      <c r="G5" s="216" t="s">
        <v>180</v>
      </c>
      <c r="H5" s="216"/>
      <c r="I5" s="216"/>
      <c r="J5" s="216"/>
      <c r="K5" s="216"/>
      <c r="L5" s="216"/>
      <c r="M5" s="233"/>
      <c r="N5" s="216"/>
      <c r="O5" s="216"/>
    </row>
    <row r="6" spans="1:15" ht="21.75">
      <c r="A6" s="215"/>
      <c r="B6" s="217"/>
      <c r="C6" s="217"/>
      <c r="D6" s="214"/>
      <c r="E6" s="216"/>
      <c r="F6" s="216"/>
      <c r="G6" s="163">
        <v>1</v>
      </c>
      <c r="H6" s="163">
        <v>2</v>
      </c>
      <c r="I6" s="163">
        <v>3</v>
      </c>
      <c r="J6" s="163">
        <v>4</v>
      </c>
      <c r="K6" s="164">
        <v>5</v>
      </c>
      <c r="L6" s="164">
        <v>6</v>
      </c>
      <c r="M6" s="234"/>
      <c r="N6" s="216"/>
      <c r="O6" s="216"/>
    </row>
    <row r="7" spans="1:15" ht="21.75">
      <c r="A7" s="165">
        <v>1</v>
      </c>
      <c r="B7" s="167" t="s">
        <v>88</v>
      </c>
      <c r="C7" s="166" t="s">
        <v>89</v>
      </c>
      <c r="D7" s="165">
        <v>3</v>
      </c>
      <c r="E7" s="167" t="s">
        <v>202</v>
      </c>
      <c r="F7" s="168"/>
      <c r="G7" s="169" t="s">
        <v>202</v>
      </c>
      <c r="H7" s="169"/>
      <c r="I7" s="168"/>
      <c r="J7" s="169"/>
      <c r="K7" s="170"/>
      <c r="L7" s="170"/>
      <c r="M7" s="171" t="s">
        <v>203</v>
      </c>
      <c r="N7" s="172" t="s">
        <v>204</v>
      </c>
      <c r="O7" s="167" t="s">
        <v>205</v>
      </c>
    </row>
    <row r="8" spans="1:15" ht="21.75">
      <c r="A8" s="165">
        <v>2</v>
      </c>
      <c r="B8" s="167" t="s">
        <v>90</v>
      </c>
      <c r="C8" s="166" t="s">
        <v>91</v>
      </c>
      <c r="D8" s="165">
        <v>3</v>
      </c>
      <c r="E8" s="167" t="s">
        <v>202</v>
      </c>
      <c r="F8" s="167"/>
      <c r="G8" s="169" t="s">
        <v>202</v>
      </c>
      <c r="H8" s="169"/>
      <c r="I8" s="168"/>
      <c r="J8" s="169"/>
      <c r="K8" s="170"/>
      <c r="L8" s="170"/>
      <c r="M8" s="171" t="s">
        <v>203</v>
      </c>
      <c r="N8" s="172" t="s">
        <v>204</v>
      </c>
      <c r="O8" s="167"/>
    </row>
    <row r="9" spans="1:15" ht="21.75">
      <c r="A9" s="165">
        <v>3</v>
      </c>
      <c r="B9" s="167" t="s">
        <v>93</v>
      </c>
      <c r="C9" s="166" t="s">
        <v>94</v>
      </c>
      <c r="D9" s="165">
        <v>4</v>
      </c>
      <c r="E9" s="167" t="s">
        <v>202</v>
      </c>
      <c r="F9" s="167"/>
      <c r="G9" s="169"/>
      <c r="H9" s="169" t="s">
        <v>202</v>
      </c>
      <c r="I9" s="169"/>
      <c r="J9" s="168"/>
      <c r="K9" s="170"/>
      <c r="L9" s="170"/>
      <c r="M9" s="171" t="s">
        <v>206</v>
      </c>
      <c r="N9" s="172" t="s">
        <v>207</v>
      </c>
      <c r="O9" s="167"/>
    </row>
    <row r="10" spans="1:15" ht="21.75">
      <c r="A10" s="165">
        <v>4</v>
      </c>
      <c r="B10" s="167" t="s">
        <v>97</v>
      </c>
      <c r="C10" s="166" t="s">
        <v>98</v>
      </c>
      <c r="D10" s="165">
        <v>4</v>
      </c>
      <c r="E10" s="167" t="s">
        <v>202</v>
      </c>
      <c r="F10" s="168"/>
      <c r="G10" s="169"/>
      <c r="H10" s="169" t="s">
        <v>202</v>
      </c>
      <c r="I10" s="169"/>
      <c r="J10" s="168"/>
      <c r="K10" s="170"/>
      <c r="L10" s="170"/>
      <c r="M10" s="171" t="s">
        <v>206</v>
      </c>
      <c r="N10" s="172" t="s">
        <v>208</v>
      </c>
      <c r="O10" s="167" t="s">
        <v>205</v>
      </c>
    </row>
    <row r="11" spans="1:15" ht="21.75">
      <c r="A11" s="165">
        <v>5</v>
      </c>
      <c r="B11" s="167" t="s">
        <v>99</v>
      </c>
      <c r="C11" s="166" t="s">
        <v>100</v>
      </c>
      <c r="D11" s="165">
        <v>4</v>
      </c>
      <c r="E11" s="167" t="s">
        <v>202</v>
      </c>
      <c r="F11" s="168"/>
      <c r="G11" s="169"/>
      <c r="H11" s="169" t="s">
        <v>202</v>
      </c>
      <c r="I11" s="169"/>
      <c r="J11" s="168"/>
      <c r="K11" s="170"/>
      <c r="L11" s="170"/>
      <c r="M11" s="171" t="s">
        <v>206</v>
      </c>
      <c r="N11" s="172" t="s">
        <v>207</v>
      </c>
      <c r="O11" s="167"/>
    </row>
    <row r="12" spans="1:15" ht="21.75">
      <c r="A12" s="165">
        <v>6</v>
      </c>
      <c r="B12" s="167" t="s">
        <v>107</v>
      </c>
      <c r="C12" s="166" t="s">
        <v>209</v>
      </c>
      <c r="D12" s="165">
        <v>4</v>
      </c>
      <c r="E12" s="167" t="s">
        <v>202</v>
      </c>
      <c r="F12" s="168"/>
      <c r="G12" s="167"/>
      <c r="H12" s="167" t="s">
        <v>210</v>
      </c>
      <c r="I12" s="169"/>
      <c r="J12" s="168"/>
      <c r="K12" s="170"/>
      <c r="L12" s="170"/>
      <c r="M12" s="171" t="s">
        <v>206</v>
      </c>
      <c r="N12" s="172" t="s">
        <v>207</v>
      </c>
      <c r="O12" s="167"/>
    </row>
    <row r="13" spans="1:15" ht="21.75">
      <c r="A13" s="165">
        <v>7</v>
      </c>
      <c r="B13" s="167" t="s">
        <v>211</v>
      </c>
      <c r="C13" s="166" t="s">
        <v>212</v>
      </c>
      <c r="D13" s="165">
        <v>4</v>
      </c>
      <c r="E13" s="167" t="s">
        <v>202</v>
      </c>
      <c r="F13" s="167"/>
      <c r="G13" s="169"/>
      <c r="H13" s="169" t="s">
        <v>202</v>
      </c>
      <c r="I13" s="169"/>
      <c r="J13" s="169"/>
      <c r="K13" s="170"/>
      <c r="L13" s="170"/>
      <c r="M13" s="171" t="s">
        <v>213</v>
      </c>
      <c r="N13" s="172" t="s">
        <v>214</v>
      </c>
      <c r="O13" s="167"/>
    </row>
    <row r="14" spans="1:15" ht="21.75">
      <c r="A14" s="165">
        <v>8</v>
      </c>
      <c r="B14" s="167" t="s">
        <v>215</v>
      </c>
      <c r="C14" s="166" t="s">
        <v>216</v>
      </c>
      <c r="D14" s="165">
        <v>4</v>
      </c>
      <c r="E14" s="167" t="s">
        <v>202</v>
      </c>
      <c r="F14" s="167"/>
      <c r="G14" s="169" t="s">
        <v>202</v>
      </c>
      <c r="H14" s="169"/>
      <c r="I14" s="169"/>
      <c r="J14" s="169"/>
      <c r="K14" s="170"/>
      <c r="L14" s="170"/>
      <c r="M14" s="171" t="s">
        <v>217</v>
      </c>
      <c r="N14" s="172" t="s">
        <v>218</v>
      </c>
      <c r="O14" s="167"/>
    </row>
    <row r="15" spans="1:15" ht="21.75">
      <c r="A15" s="165"/>
      <c r="B15" s="179"/>
      <c r="C15" s="168"/>
      <c r="D15" s="165"/>
      <c r="E15" s="167"/>
      <c r="F15" s="167"/>
      <c r="G15" s="169"/>
      <c r="H15" s="169"/>
      <c r="I15" s="169"/>
      <c r="J15" s="169"/>
      <c r="K15" s="170"/>
      <c r="L15" s="170"/>
      <c r="M15" s="171" t="s">
        <v>219</v>
      </c>
      <c r="N15" s="172" t="s">
        <v>220</v>
      </c>
      <c r="O15" s="167"/>
    </row>
    <row r="16" spans="1:15" ht="21.75">
      <c r="A16" s="165">
        <v>9</v>
      </c>
      <c r="B16" s="167" t="s">
        <v>221</v>
      </c>
      <c r="C16" s="166" t="s">
        <v>222</v>
      </c>
      <c r="D16" s="165">
        <v>4</v>
      </c>
      <c r="E16" s="167" t="s">
        <v>202</v>
      </c>
      <c r="F16" s="167"/>
      <c r="G16" s="169" t="s">
        <v>202</v>
      </c>
      <c r="H16" s="169"/>
      <c r="I16" s="169"/>
      <c r="J16" s="169"/>
      <c r="K16" s="170"/>
      <c r="L16" s="170"/>
      <c r="M16" s="171" t="s">
        <v>217</v>
      </c>
      <c r="N16" s="172" t="s">
        <v>218</v>
      </c>
      <c r="O16" s="167"/>
    </row>
    <row r="17" spans="1:15" ht="21.75">
      <c r="A17" s="165"/>
      <c r="B17" s="166"/>
      <c r="C17" s="166"/>
      <c r="D17" s="165"/>
      <c r="E17" s="167"/>
      <c r="F17" s="167"/>
      <c r="G17" s="169"/>
      <c r="H17" s="169"/>
      <c r="I17" s="169"/>
      <c r="J17" s="169"/>
      <c r="K17" s="170"/>
      <c r="L17" s="170"/>
      <c r="M17" s="171" t="s">
        <v>223</v>
      </c>
      <c r="N17" s="172" t="s">
        <v>224</v>
      </c>
      <c r="O17" s="167"/>
    </row>
    <row r="18" spans="1:15" ht="21.75">
      <c r="A18" s="169">
        <v>10</v>
      </c>
      <c r="B18" s="169" t="s">
        <v>225</v>
      </c>
      <c r="C18" s="168" t="s">
        <v>226</v>
      </c>
      <c r="D18" s="169">
        <v>4</v>
      </c>
      <c r="E18" s="169" t="s">
        <v>210</v>
      </c>
      <c r="F18" s="169"/>
      <c r="G18" s="169" t="s">
        <v>210</v>
      </c>
      <c r="H18" s="169"/>
      <c r="I18" s="169"/>
      <c r="J18" s="169"/>
      <c r="K18" s="170"/>
      <c r="L18" s="170"/>
      <c r="M18" s="169" t="s">
        <v>227</v>
      </c>
      <c r="N18" s="173" t="s">
        <v>228</v>
      </c>
      <c r="O18" s="168"/>
    </row>
    <row r="19" spans="1:15" ht="21.75">
      <c r="A19" s="169"/>
      <c r="B19" s="169"/>
      <c r="C19" s="168"/>
      <c r="D19" s="169"/>
      <c r="E19" s="169"/>
      <c r="F19" s="169"/>
      <c r="G19" s="169"/>
      <c r="H19" s="169"/>
      <c r="I19" s="169"/>
      <c r="J19" s="169"/>
      <c r="K19" s="170"/>
      <c r="L19" s="170"/>
      <c r="M19" s="169" t="s">
        <v>229</v>
      </c>
      <c r="N19" s="168" t="s">
        <v>230</v>
      </c>
      <c r="O19" s="168"/>
    </row>
    <row r="20" spans="1:15" ht="21.75">
      <c r="A20" s="169"/>
      <c r="B20" s="169"/>
      <c r="C20" s="168"/>
      <c r="D20" s="169"/>
      <c r="E20" s="169"/>
      <c r="F20" s="169"/>
      <c r="G20" s="169"/>
      <c r="H20" s="169"/>
      <c r="I20" s="169"/>
      <c r="J20" s="169"/>
      <c r="K20" s="170"/>
      <c r="L20" s="170"/>
      <c r="M20" s="169" t="s">
        <v>231</v>
      </c>
      <c r="N20" s="168" t="s">
        <v>224</v>
      </c>
      <c r="O20" s="168"/>
    </row>
    <row r="21" spans="1:15" ht="21.75">
      <c r="A21" s="169"/>
      <c r="B21" s="169"/>
      <c r="C21" s="168"/>
      <c r="D21" s="169"/>
      <c r="E21" s="169"/>
      <c r="F21" s="169"/>
      <c r="G21" s="169"/>
      <c r="H21" s="169"/>
      <c r="I21" s="169"/>
      <c r="J21" s="169"/>
      <c r="K21" s="170"/>
      <c r="L21" s="170"/>
      <c r="M21" s="169" t="s">
        <v>232</v>
      </c>
      <c r="N21" s="168" t="s">
        <v>233</v>
      </c>
      <c r="O21" s="168"/>
    </row>
    <row r="22" spans="1:15" ht="21.75">
      <c r="A22" s="169"/>
      <c r="B22" s="169"/>
      <c r="C22" s="168"/>
      <c r="D22" s="169"/>
      <c r="E22" s="169"/>
      <c r="F22" s="169"/>
      <c r="G22" s="169"/>
      <c r="H22" s="169"/>
      <c r="I22" s="169"/>
      <c r="J22" s="169"/>
      <c r="K22" s="170"/>
      <c r="L22" s="170"/>
      <c r="M22" s="169" t="s">
        <v>234</v>
      </c>
      <c r="N22" s="168" t="s">
        <v>235</v>
      </c>
      <c r="O22" s="168"/>
    </row>
    <row r="23" spans="1:15" ht="26.25">
      <c r="A23" s="211" t="s">
        <v>165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156" t="s">
        <v>154</v>
      </c>
    </row>
    <row r="24" spans="1:15" ht="21.75">
      <c r="A24" s="212" t="s">
        <v>691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158"/>
    </row>
    <row r="25" spans="4:12" ht="21.75">
      <c r="D25" s="213"/>
      <c r="E25" s="213"/>
      <c r="F25" s="213"/>
      <c r="G25" s="213"/>
      <c r="H25" s="213"/>
      <c r="I25" s="213"/>
      <c r="J25" s="213"/>
      <c r="K25" s="213"/>
      <c r="L25" s="213"/>
    </row>
    <row r="26" spans="1:15" ht="21.75">
      <c r="A26" s="214" t="s">
        <v>166</v>
      </c>
      <c r="B26" s="216" t="s">
        <v>167</v>
      </c>
      <c r="C26" s="216" t="s">
        <v>168</v>
      </c>
      <c r="D26" s="163" t="s">
        <v>169</v>
      </c>
      <c r="E26" s="216" t="s">
        <v>170</v>
      </c>
      <c r="F26" s="216"/>
      <c r="G26" s="218" t="s">
        <v>171</v>
      </c>
      <c r="H26" s="218"/>
      <c r="I26" s="218" t="s">
        <v>172</v>
      </c>
      <c r="J26" s="218"/>
      <c r="K26" s="231" t="s">
        <v>173</v>
      </c>
      <c r="L26" s="231"/>
      <c r="M26" s="232" t="s">
        <v>174</v>
      </c>
      <c r="N26" s="216" t="s">
        <v>175</v>
      </c>
      <c r="O26" s="216" t="s">
        <v>176</v>
      </c>
    </row>
    <row r="27" spans="1:15" ht="21.75">
      <c r="A27" s="215"/>
      <c r="B27" s="217"/>
      <c r="C27" s="217"/>
      <c r="D27" s="214" t="s">
        <v>177</v>
      </c>
      <c r="E27" s="216" t="s">
        <v>178</v>
      </c>
      <c r="F27" s="216" t="s">
        <v>179</v>
      </c>
      <c r="G27" s="216" t="s">
        <v>180</v>
      </c>
      <c r="H27" s="216"/>
      <c r="I27" s="216"/>
      <c r="J27" s="216"/>
      <c r="K27" s="216"/>
      <c r="L27" s="216"/>
      <c r="M27" s="233"/>
      <c r="N27" s="216"/>
      <c r="O27" s="216"/>
    </row>
    <row r="28" spans="1:15" ht="21.75">
      <c r="A28" s="215"/>
      <c r="B28" s="217"/>
      <c r="C28" s="217"/>
      <c r="D28" s="214"/>
      <c r="E28" s="216"/>
      <c r="F28" s="216"/>
      <c r="G28" s="163">
        <v>1</v>
      </c>
      <c r="H28" s="163">
        <v>2</v>
      </c>
      <c r="I28" s="163">
        <v>3</v>
      </c>
      <c r="J28" s="163">
        <v>4</v>
      </c>
      <c r="K28" s="164">
        <v>5</v>
      </c>
      <c r="L28" s="164">
        <v>6</v>
      </c>
      <c r="M28" s="234"/>
      <c r="N28" s="216"/>
      <c r="O28" s="216"/>
    </row>
    <row r="29" spans="1:15" ht="21.75">
      <c r="A29" s="169">
        <v>11</v>
      </c>
      <c r="B29" s="169" t="s">
        <v>236</v>
      </c>
      <c r="C29" s="168" t="s">
        <v>237</v>
      </c>
      <c r="D29" s="169">
        <v>2</v>
      </c>
      <c r="E29" s="169" t="s">
        <v>210</v>
      </c>
      <c r="F29" s="169"/>
      <c r="G29" s="169"/>
      <c r="H29" s="169" t="s">
        <v>210</v>
      </c>
      <c r="I29" s="169"/>
      <c r="J29" s="169"/>
      <c r="K29" s="170"/>
      <c r="L29" s="170"/>
      <c r="M29" s="169" t="s">
        <v>217</v>
      </c>
      <c r="N29" s="168" t="s">
        <v>218</v>
      </c>
      <c r="O29" s="168"/>
    </row>
    <row r="30" spans="1:15" ht="21.75">
      <c r="A30" s="169">
        <v>12</v>
      </c>
      <c r="B30" s="169" t="s">
        <v>238</v>
      </c>
      <c r="C30" s="168" t="s">
        <v>239</v>
      </c>
      <c r="D30" s="169">
        <v>3</v>
      </c>
      <c r="E30" s="169" t="s">
        <v>210</v>
      </c>
      <c r="F30" s="169"/>
      <c r="G30" s="169"/>
      <c r="H30" s="169" t="s">
        <v>210</v>
      </c>
      <c r="I30" s="168"/>
      <c r="J30" s="169"/>
      <c r="K30" s="170"/>
      <c r="L30" s="170"/>
      <c r="M30" s="169" t="s">
        <v>240</v>
      </c>
      <c r="N30" s="168" t="s">
        <v>241</v>
      </c>
      <c r="O30" s="168"/>
    </row>
    <row r="31" spans="1:15" ht="21.75">
      <c r="A31" s="169"/>
      <c r="B31" s="169"/>
      <c r="C31" s="168"/>
      <c r="D31" s="169"/>
      <c r="E31" s="169"/>
      <c r="F31" s="169"/>
      <c r="G31" s="169"/>
      <c r="H31" s="169"/>
      <c r="I31" s="169"/>
      <c r="J31" s="169"/>
      <c r="K31" s="170"/>
      <c r="L31" s="170"/>
      <c r="M31" s="169" t="s">
        <v>217</v>
      </c>
      <c r="N31" s="168" t="s">
        <v>242</v>
      </c>
      <c r="O31" s="168"/>
    </row>
    <row r="32" spans="1:15" ht="21.75">
      <c r="A32" s="169">
        <v>13</v>
      </c>
      <c r="B32" s="169" t="s">
        <v>243</v>
      </c>
      <c r="C32" s="168" t="s">
        <v>244</v>
      </c>
      <c r="D32" s="169">
        <v>2</v>
      </c>
      <c r="E32" s="169" t="s">
        <v>210</v>
      </c>
      <c r="F32" s="169"/>
      <c r="G32" s="169"/>
      <c r="H32" s="169" t="s">
        <v>210</v>
      </c>
      <c r="I32" s="169"/>
      <c r="J32" s="169"/>
      <c r="K32" s="170"/>
      <c r="L32" s="170"/>
      <c r="M32" s="169" t="s">
        <v>217</v>
      </c>
      <c r="N32" s="168" t="s">
        <v>218</v>
      </c>
      <c r="O32" s="168"/>
    </row>
    <row r="33" spans="1:15" ht="21.75">
      <c r="A33" s="169">
        <v>14</v>
      </c>
      <c r="B33" s="169" t="s">
        <v>245</v>
      </c>
      <c r="C33" s="174" t="s">
        <v>246</v>
      </c>
      <c r="D33" s="169">
        <v>4</v>
      </c>
      <c r="E33" s="169" t="s">
        <v>210</v>
      </c>
      <c r="F33" s="169"/>
      <c r="G33" s="169"/>
      <c r="H33" s="169" t="s">
        <v>202</v>
      </c>
      <c r="I33" s="168"/>
      <c r="J33" s="169"/>
      <c r="K33" s="170"/>
      <c r="L33" s="170"/>
      <c r="M33" s="169" t="s">
        <v>219</v>
      </c>
      <c r="N33" s="168" t="s">
        <v>220</v>
      </c>
      <c r="O33" s="168"/>
    </row>
    <row r="34" spans="1:15" ht="21.75">
      <c r="A34" s="169"/>
      <c r="B34" s="169"/>
      <c r="C34" s="174"/>
      <c r="D34" s="169"/>
      <c r="E34" s="169"/>
      <c r="F34" s="169"/>
      <c r="G34" s="169"/>
      <c r="H34" s="169"/>
      <c r="I34" s="169"/>
      <c r="J34" s="169"/>
      <c r="K34" s="170"/>
      <c r="L34" s="170"/>
      <c r="M34" s="169" t="s">
        <v>232</v>
      </c>
      <c r="N34" s="168" t="s">
        <v>233</v>
      </c>
      <c r="O34" s="168"/>
    </row>
    <row r="35" spans="1:15" ht="21.75">
      <c r="A35" s="169"/>
      <c r="B35" s="169"/>
      <c r="C35" s="174"/>
      <c r="D35" s="169"/>
      <c r="E35" s="169"/>
      <c r="F35" s="169"/>
      <c r="G35" s="169"/>
      <c r="H35" s="169"/>
      <c r="I35" s="169"/>
      <c r="J35" s="169"/>
      <c r="K35" s="170"/>
      <c r="L35" s="170"/>
      <c r="M35" s="169" t="s">
        <v>231</v>
      </c>
      <c r="N35" s="168" t="s">
        <v>224</v>
      </c>
      <c r="O35" s="168"/>
    </row>
    <row r="36" spans="1:15" ht="21.75">
      <c r="A36" s="169"/>
      <c r="B36" s="169"/>
      <c r="C36" s="174"/>
      <c r="D36" s="169"/>
      <c r="E36" s="169"/>
      <c r="F36" s="169"/>
      <c r="G36" s="169"/>
      <c r="H36" s="169"/>
      <c r="I36" s="169"/>
      <c r="J36" s="169"/>
      <c r="K36" s="170"/>
      <c r="L36" s="170"/>
      <c r="M36" s="169" t="s">
        <v>234</v>
      </c>
      <c r="N36" s="168" t="s">
        <v>235</v>
      </c>
      <c r="O36" s="168"/>
    </row>
    <row r="37" spans="1:15" ht="21.75">
      <c r="A37" s="169">
        <v>15</v>
      </c>
      <c r="B37" s="169" t="s">
        <v>247</v>
      </c>
      <c r="C37" s="174" t="s">
        <v>248</v>
      </c>
      <c r="D37" s="169">
        <v>4</v>
      </c>
      <c r="E37" s="169" t="s">
        <v>202</v>
      </c>
      <c r="F37" s="169"/>
      <c r="G37" s="169"/>
      <c r="H37" s="168"/>
      <c r="I37" s="169"/>
      <c r="J37" s="169" t="s">
        <v>202</v>
      </c>
      <c r="K37" s="170"/>
      <c r="L37" s="170"/>
      <c r="M37" s="169" t="s">
        <v>217</v>
      </c>
      <c r="N37" s="168" t="s">
        <v>218</v>
      </c>
      <c r="O37" s="168"/>
    </row>
    <row r="38" spans="1:15" ht="21.75">
      <c r="A38" s="169">
        <v>16</v>
      </c>
      <c r="B38" s="169" t="s">
        <v>249</v>
      </c>
      <c r="C38" s="174" t="s">
        <v>250</v>
      </c>
      <c r="D38" s="169">
        <v>4</v>
      </c>
      <c r="E38" s="169" t="s">
        <v>202</v>
      </c>
      <c r="F38" s="169"/>
      <c r="G38" s="169" t="s">
        <v>202</v>
      </c>
      <c r="H38" s="169" t="s">
        <v>251</v>
      </c>
      <c r="I38" s="169"/>
      <c r="J38" s="169"/>
      <c r="K38" s="170"/>
      <c r="L38" s="170"/>
      <c r="M38" s="169" t="s">
        <v>217</v>
      </c>
      <c r="N38" s="168" t="s">
        <v>218</v>
      </c>
      <c r="O38" s="168"/>
    </row>
    <row r="39" spans="1:15" ht="21.75">
      <c r="A39" s="169"/>
      <c r="B39" s="169"/>
      <c r="C39" s="174"/>
      <c r="D39" s="169"/>
      <c r="E39" s="169"/>
      <c r="F39" s="169"/>
      <c r="G39" s="169"/>
      <c r="H39" s="169"/>
      <c r="I39" s="169"/>
      <c r="J39" s="169"/>
      <c r="K39" s="170"/>
      <c r="L39" s="170"/>
      <c r="M39" s="169" t="s">
        <v>252</v>
      </c>
      <c r="N39" s="168" t="s">
        <v>253</v>
      </c>
      <c r="O39" s="168"/>
    </row>
    <row r="40" spans="1:15" ht="21.75">
      <c r="A40" s="169"/>
      <c r="B40" s="169"/>
      <c r="C40" s="174"/>
      <c r="D40" s="169"/>
      <c r="E40" s="169"/>
      <c r="F40" s="169"/>
      <c r="G40" s="169"/>
      <c r="H40" s="169"/>
      <c r="I40" s="169"/>
      <c r="J40" s="169"/>
      <c r="K40" s="170"/>
      <c r="L40" s="170"/>
      <c r="M40" s="169" t="s">
        <v>254</v>
      </c>
      <c r="N40" s="168" t="s">
        <v>255</v>
      </c>
      <c r="O40" s="168"/>
    </row>
    <row r="41" spans="1:15" ht="21.75">
      <c r="A41" s="169">
        <v>17</v>
      </c>
      <c r="B41" s="169" t="s">
        <v>112</v>
      </c>
      <c r="C41" s="174" t="s">
        <v>113</v>
      </c>
      <c r="D41" s="169">
        <v>4</v>
      </c>
      <c r="E41" s="169" t="s">
        <v>202</v>
      </c>
      <c r="F41" s="169"/>
      <c r="G41" s="169"/>
      <c r="H41" s="169"/>
      <c r="I41" s="168"/>
      <c r="J41" s="169" t="s">
        <v>202</v>
      </c>
      <c r="K41" s="170"/>
      <c r="L41" s="170"/>
      <c r="M41" s="169" t="s">
        <v>203</v>
      </c>
      <c r="N41" s="168" t="s">
        <v>256</v>
      </c>
      <c r="O41" s="168"/>
    </row>
    <row r="42" spans="1:15" ht="21.75">
      <c r="A42" s="169">
        <v>18</v>
      </c>
      <c r="B42" s="169" t="s">
        <v>109</v>
      </c>
      <c r="C42" s="174" t="s">
        <v>110</v>
      </c>
      <c r="D42" s="169">
        <v>2</v>
      </c>
      <c r="E42" s="169" t="s">
        <v>257</v>
      </c>
      <c r="F42" s="169"/>
      <c r="G42" s="169"/>
      <c r="H42" s="169"/>
      <c r="I42" s="169"/>
      <c r="J42" s="169" t="s">
        <v>202</v>
      </c>
      <c r="K42" s="170"/>
      <c r="L42" s="170"/>
      <c r="M42" s="169" t="s">
        <v>258</v>
      </c>
      <c r="N42" s="168" t="s">
        <v>218</v>
      </c>
      <c r="O42" s="168"/>
    </row>
    <row r="43" spans="1:15" ht="21.75">
      <c r="A43" s="169">
        <v>19</v>
      </c>
      <c r="B43" s="169" t="s">
        <v>107</v>
      </c>
      <c r="C43" s="174" t="s">
        <v>209</v>
      </c>
      <c r="D43" s="169">
        <v>4</v>
      </c>
      <c r="E43" s="169" t="s">
        <v>202</v>
      </c>
      <c r="F43" s="169"/>
      <c r="G43" s="169"/>
      <c r="H43" s="169"/>
      <c r="I43" s="169"/>
      <c r="J43" s="169" t="s">
        <v>202</v>
      </c>
      <c r="K43" s="170"/>
      <c r="L43" s="170"/>
      <c r="M43" s="169" t="s">
        <v>206</v>
      </c>
      <c r="N43" s="168" t="s">
        <v>207</v>
      </c>
      <c r="O43" s="168"/>
    </row>
    <row r="44" spans="1:15" ht="21.75">
      <c r="A44" s="169"/>
      <c r="B44" s="169"/>
      <c r="C44" s="174"/>
      <c r="D44" s="169"/>
      <c r="E44" s="169"/>
      <c r="F44" s="169"/>
      <c r="G44" s="169"/>
      <c r="H44" s="169"/>
      <c r="I44" s="169"/>
      <c r="J44" s="169"/>
      <c r="K44" s="170"/>
      <c r="L44" s="170"/>
      <c r="M44" s="169"/>
      <c r="N44" s="168"/>
      <c r="O44" s="168"/>
    </row>
    <row r="45" spans="1:15" ht="26.25">
      <c r="A45" s="211" t="s">
        <v>165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156" t="s">
        <v>259</v>
      </c>
    </row>
    <row r="46" spans="1:15" ht="21.75">
      <c r="A46" s="212" t="s">
        <v>691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158"/>
    </row>
    <row r="47" spans="4:12" ht="21.75">
      <c r="D47" s="213"/>
      <c r="E47" s="213"/>
      <c r="F47" s="213"/>
      <c r="G47" s="213"/>
      <c r="H47" s="213"/>
      <c r="I47" s="213"/>
      <c r="J47" s="213"/>
      <c r="K47" s="213"/>
      <c r="L47" s="213"/>
    </row>
    <row r="48" spans="1:15" ht="21.75">
      <c r="A48" s="214" t="s">
        <v>166</v>
      </c>
      <c r="B48" s="216" t="s">
        <v>167</v>
      </c>
      <c r="C48" s="216" t="s">
        <v>168</v>
      </c>
      <c r="D48" s="163" t="s">
        <v>169</v>
      </c>
      <c r="E48" s="216" t="s">
        <v>170</v>
      </c>
      <c r="F48" s="216"/>
      <c r="G48" s="218" t="s">
        <v>171</v>
      </c>
      <c r="H48" s="218"/>
      <c r="I48" s="218" t="s">
        <v>172</v>
      </c>
      <c r="J48" s="218"/>
      <c r="K48" s="231" t="s">
        <v>173</v>
      </c>
      <c r="L48" s="231"/>
      <c r="M48" s="232" t="s">
        <v>174</v>
      </c>
      <c r="N48" s="216" t="s">
        <v>175</v>
      </c>
      <c r="O48" s="216" t="s">
        <v>176</v>
      </c>
    </row>
    <row r="49" spans="1:15" ht="21.75">
      <c r="A49" s="215"/>
      <c r="B49" s="217"/>
      <c r="C49" s="217"/>
      <c r="D49" s="214" t="s">
        <v>177</v>
      </c>
      <c r="E49" s="216" t="s">
        <v>178</v>
      </c>
      <c r="F49" s="216" t="s">
        <v>179</v>
      </c>
      <c r="G49" s="216" t="s">
        <v>180</v>
      </c>
      <c r="H49" s="216"/>
      <c r="I49" s="216"/>
      <c r="J49" s="216"/>
      <c r="K49" s="216"/>
      <c r="L49" s="216"/>
      <c r="M49" s="233"/>
      <c r="N49" s="216"/>
      <c r="O49" s="216"/>
    </row>
    <row r="50" spans="1:15" ht="21.75">
      <c r="A50" s="215"/>
      <c r="B50" s="217"/>
      <c r="C50" s="217"/>
      <c r="D50" s="214"/>
      <c r="E50" s="216"/>
      <c r="F50" s="216"/>
      <c r="G50" s="163">
        <v>1</v>
      </c>
      <c r="H50" s="163">
        <v>2</v>
      </c>
      <c r="I50" s="163">
        <v>3</v>
      </c>
      <c r="J50" s="163">
        <v>4</v>
      </c>
      <c r="K50" s="164">
        <v>5</v>
      </c>
      <c r="L50" s="164">
        <v>6</v>
      </c>
      <c r="M50" s="234"/>
      <c r="N50" s="216"/>
      <c r="O50" s="216"/>
    </row>
    <row r="51" spans="1:15" ht="21.75">
      <c r="A51" s="169">
        <v>20</v>
      </c>
      <c r="B51" s="169" t="s">
        <v>260</v>
      </c>
      <c r="C51" s="168" t="s">
        <v>261</v>
      </c>
      <c r="D51" s="169">
        <v>3</v>
      </c>
      <c r="E51" s="169"/>
      <c r="F51" s="169" t="s">
        <v>210</v>
      </c>
      <c r="G51" s="169"/>
      <c r="H51" s="169"/>
      <c r="I51" s="169" t="s">
        <v>210</v>
      </c>
      <c r="J51" s="169"/>
      <c r="K51" s="170"/>
      <c r="L51" s="170"/>
      <c r="M51" s="169" t="s">
        <v>217</v>
      </c>
      <c r="N51" s="168" t="s">
        <v>218</v>
      </c>
      <c r="O51" s="169" t="s">
        <v>262</v>
      </c>
    </row>
    <row r="52" spans="1:15" ht="21.75">
      <c r="A52" s="169"/>
      <c r="B52" s="169"/>
      <c r="C52" s="168"/>
      <c r="D52" s="169"/>
      <c r="E52" s="169"/>
      <c r="F52" s="169"/>
      <c r="G52" s="169"/>
      <c r="H52" s="169"/>
      <c r="I52" s="169"/>
      <c r="J52" s="169"/>
      <c r="K52" s="170"/>
      <c r="L52" s="170"/>
      <c r="M52" s="169" t="s">
        <v>263</v>
      </c>
      <c r="N52" s="168" t="s">
        <v>264</v>
      </c>
      <c r="O52" s="175" t="s">
        <v>265</v>
      </c>
    </row>
    <row r="53" spans="1:15" ht="21.75">
      <c r="A53" s="169"/>
      <c r="B53" s="169"/>
      <c r="C53" s="168"/>
      <c r="D53" s="169"/>
      <c r="E53" s="169"/>
      <c r="F53" s="169"/>
      <c r="G53" s="169"/>
      <c r="H53" s="169"/>
      <c r="I53" s="169"/>
      <c r="J53" s="169"/>
      <c r="K53" s="170"/>
      <c r="L53" s="170"/>
      <c r="M53" s="169" t="s">
        <v>223</v>
      </c>
      <c r="N53" s="168" t="s">
        <v>224</v>
      </c>
      <c r="O53" s="169" t="s">
        <v>266</v>
      </c>
    </row>
    <row r="54" spans="1:15" ht="21.75">
      <c r="A54" s="169">
        <v>21</v>
      </c>
      <c r="B54" s="169" t="s">
        <v>267</v>
      </c>
      <c r="C54" s="168" t="s">
        <v>268</v>
      </c>
      <c r="D54" s="169">
        <v>3</v>
      </c>
      <c r="E54" s="169"/>
      <c r="F54" s="169" t="s">
        <v>210</v>
      </c>
      <c r="G54" s="169"/>
      <c r="H54" s="169"/>
      <c r="I54" s="169" t="s">
        <v>210</v>
      </c>
      <c r="J54" s="169"/>
      <c r="K54" s="170"/>
      <c r="L54" s="170"/>
      <c r="M54" s="169" t="s">
        <v>219</v>
      </c>
      <c r="N54" s="168" t="s">
        <v>220</v>
      </c>
      <c r="O54" s="168"/>
    </row>
    <row r="55" spans="1:15" ht="21.75">
      <c r="A55" s="169"/>
      <c r="B55" s="169"/>
      <c r="C55" s="168"/>
      <c r="D55" s="169"/>
      <c r="E55" s="169"/>
      <c r="F55" s="169"/>
      <c r="G55" s="169"/>
      <c r="H55" s="169"/>
      <c r="I55" s="169"/>
      <c r="J55" s="169"/>
      <c r="K55" s="170"/>
      <c r="L55" s="170"/>
      <c r="M55" s="169" t="s">
        <v>223</v>
      </c>
      <c r="N55" s="168" t="s">
        <v>224</v>
      </c>
      <c r="O55" s="168"/>
    </row>
    <row r="56" spans="1:15" ht="21.75">
      <c r="A56" s="169">
        <v>22</v>
      </c>
      <c r="B56" s="169" t="s">
        <v>269</v>
      </c>
      <c r="C56" s="168" t="s">
        <v>270</v>
      </c>
      <c r="D56" s="169">
        <v>4</v>
      </c>
      <c r="E56" s="169"/>
      <c r="F56" s="169" t="s">
        <v>210</v>
      </c>
      <c r="G56" s="169"/>
      <c r="H56" s="169"/>
      <c r="I56" s="168"/>
      <c r="J56" s="169" t="s">
        <v>210</v>
      </c>
      <c r="K56" s="170"/>
      <c r="L56" s="170"/>
      <c r="M56" s="169" t="s">
        <v>217</v>
      </c>
      <c r="N56" s="168" t="s">
        <v>218</v>
      </c>
      <c r="O56" s="168"/>
    </row>
    <row r="57" spans="1:15" ht="21.75">
      <c r="A57" s="169"/>
      <c r="B57" s="169"/>
      <c r="C57" s="168"/>
      <c r="D57" s="169"/>
      <c r="E57" s="169"/>
      <c r="F57" s="169"/>
      <c r="G57" s="169"/>
      <c r="H57" s="169"/>
      <c r="I57" s="169"/>
      <c r="J57" s="169"/>
      <c r="K57" s="170"/>
      <c r="L57" s="170"/>
      <c r="M57" s="169" t="s">
        <v>271</v>
      </c>
      <c r="N57" s="168" t="s">
        <v>241</v>
      </c>
      <c r="O57" s="168"/>
    </row>
    <row r="58" spans="1:15" ht="21.75">
      <c r="A58" s="169">
        <v>23</v>
      </c>
      <c r="B58" s="169" t="s">
        <v>272</v>
      </c>
      <c r="C58" s="168" t="s">
        <v>273</v>
      </c>
      <c r="D58" s="169">
        <v>4</v>
      </c>
      <c r="E58" s="169"/>
      <c r="F58" s="169" t="s">
        <v>210</v>
      </c>
      <c r="G58" s="169"/>
      <c r="H58" s="169"/>
      <c r="I58" s="169" t="s">
        <v>210</v>
      </c>
      <c r="J58" s="169"/>
      <c r="K58" s="170"/>
      <c r="L58" s="170"/>
      <c r="M58" s="169" t="s">
        <v>217</v>
      </c>
      <c r="N58" s="168" t="s">
        <v>218</v>
      </c>
      <c r="O58" s="168"/>
    </row>
    <row r="59" spans="1:15" ht="21.75">
      <c r="A59" s="169"/>
      <c r="B59" s="169"/>
      <c r="C59" s="168"/>
      <c r="D59" s="169"/>
      <c r="E59" s="169"/>
      <c r="F59" s="169"/>
      <c r="G59" s="169"/>
      <c r="H59" s="169"/>
      <c r="I59" s="169"/>
      <c r="J59" s="169"/>
      <c r="K59" s="170"/>
      <c r="L59" s="170"/>
      <c r="M59" s="169" t="s">
        <v>240</v>
      </c>
      <c r="N59" s="168" t="s">
        <v>241</v>
      </c>
      <c r="O59" s="168"/>
    </row>
    <row r="60" spans="1:15" ht="21.75">
      <c r="A60" s="169">
        <v>24</v>
      </c>
      <c r="B60" s="169" t="s">
        <v>274</v>
      </c>
      <c r="C60" s="168" t="s">
        <v>275</v>
      </c>
      <c r="D60" s="169">
        <v>4</v>
      </c>
      <c r="E60" s="169"/>
      <c r="F60" s="169" t="s">
        <v>210</v>
      </c>
      <c r="G60" s="169"/>
      <c r="H60" s="169"/>
      <c r="I60" s="169" t="s">
        <v>210</v>
      </c>
      <c r="J60" s="169"/>
      <c r="K60" s="170"/>
      <c r="L60" s="170"/>
      <c r="M60" s="169" t="s">
        <v>217</v>
      </c>
      <c r="N60" s="168" t="s">
        <v>218</v>
      </c>
      <c r="O60" s="168"/>
    </row>
    <row r="61" spans="1:15" ht="21.75">
      <c r="A61" s="169"/>
      <c r="B61" s="169"/>
      <c r="C61" s="168"/>
      <c r="D61" s="169"/>
      <c r="E61" s="169"/>
      <c r="F61" s="169"/>
      <c r="G61" s="169"/>
      <c r="H61" s="169"/>
      <c r="I61" s="169"/>
      <c r="J61" s="169"/>
      <c r="K61" s="170"/>
      <c r="L61" s="170"/>
      <c r="M61" s="169" t="s">
        <v>240</v>
      </c>
      <c r="N61" s="168" t="s">
        <v>241</v>
      </c>
      <c r="O61" s="168"/>
    </row>
    <row r="62" spans="1:15" ht="21.75">
      <c r="A62" s="169"/>
      <c r="B62" s="169"/>
      <c r="C62" s="168"/>
      <c r="D62" s="169"/>
      <c r="E62" s="169"/>
      <c r="F62" s="169"/>
      <c r="G62" s="169"/>
      <c r="H62" s="169"/>
      <c r="I62" s="169"/>
      <c r="J62" s="169"/>
      <c r="K62" s="170"/>
      <c r="L62" s="170"/>
      <c r="M62" s="169" t="s">
        <v>232</v>
      </c>
      <c r="N62" s="168" t="s">
        <v>233</v>
      </c>
      <c r="O62" s="168"/>
    </row>
    <row r="63" spans="1:15" ht="21.75">
      <c r="A63" s="169">
        <v>25</v>
      </c>
      <c r="B63" s="169" t="s">
        <v>276</v>
      </c>
      <c r="C63" s="168" t="s">
        <v>277</v>
      </c>
      <c r="D63" s="169">
        <v>3</v>
      </c>
      <c r="E63" s="169"/>
      <c r="F63" s="169" t="s">
        <v>210</v>
      </c>
      <c r="G63" s="169"/>
      <c r="H63" s="169"/>
      <c r="I63" s="169" t="s">
        <v>210</v>
      </c>
      <c r="J63" s="168"/>
      <c r="K63" s="170"/>
      <c r="L63" s="170"/>
      <c r="M63" s="169" t="s">
        <v>219</v>
      </c>
      <c r="N63" s="168" t="s">
        <v>220</v>
      </c>
      <c r="O63" s="168"/>
    </row>
    <row r="64" spans="1:15" ht="21.75">
      <c r="A64" s="169"/>
      <c r="B64" s="169"/>
      <c r="C64" s="168"/>
      <c r="D64" s="169"/>
      <c r="E64" s="169"/>
      <c r="F64" s="169"/>
      <c r="G64" s="169"/>
      <c r="H64" s="169"/>
      <c r="I64" s="169"/>
      <c r="J64" s="169"/>
      <c r="K64" s="170"/>
      <c r="L64" s="170"/>
      <c r="M64" s="169" t="s">
        <v>240</v>
      </c>
      <c r="N64" s="168" t="s">
        <v>241</v>
      </c>
      <c r="O64" s="168"/>
    </row>
    <row r="65" spans="1:15" ht="21.75">
      <c r="A65" s="169"/>
      <c r="B65" s="169"/>
      <c r="C65" s="168"/>
      <c r="D65" s="169"/>
      <c r="E65" s="169"/>
      <c r="F65" s="169"/>
      <c r="G65" s="169"/>
      <c r="H65" s="169"/>
      <c r="I65" s="169"/>
      <c r="J65" s="169"/>
      <c r="K65" s="170"/>
      <c r="L65" s="170"/>
      <c r="M65" s="169"/>
      <c r="N65" s="168"/>
      <c r="O65" s="168"/>
    </row>
    <row r="66" spans="1:15" ht="21.75">
      <c r="A66" s="169"/>
      <c r="B66" s="169"/>
      <c r="C66" s="168"/>
      <c r="D66" s="169"/>
      <c r="E66" s="169"/>
      <c r="F66" s="169"/>
      <c r="G66" s="169"/>
      <c r="H66" s="169"/>
      <c r="I66" s="169"/>
      <c r="J66" s="169"/>
      <c r="K66" s="170"/>
      <c r="L66" s="170"/>
      <c r="M66" s="169"/>
      <c r="N66" s="168"/>
      <c r="O66" s="168"/>
    </row>
    <row r="67" spans="1:15" ht="26.25">
      <c r="A67" s="211" t="s">
        <v>165</v>
      </c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156" t="s">
        <v>278</v>
      </c>
    </row>
    <row r="68" spans="1:15" ht="21.75">
      <c r="A68" s="212" t="s">
        <v>691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158"/>
    </row>
    <row r="69" spans="4:12" ht="21.75">
      <c r="D69" s="213"/>
      <c r="E69" s="213"/>
      <c r="F69" s="213"/>
      <c r="G69" s="213"/>
      <c r="H69" s="213"/>
      <c r="I69" s="213"/>
      <c r="J69" s="213"/>
      <c r="K69" s="213"/>
      <c r="L69" s="213"/>
    </row>
    <row r="70" spans="1:15" ht="21.75">
      <c r="A70" s="214" t="s">
        <v>166</v>
      </c>
      <c r="B70" s="216" t="s">
        <v>167</v>
      </c>
      <c r="C70" s="216" t="s">
        <v>168</v>
      </c>
      <c r="D70" s="163" t="s">
        <v>169</v>
      </c>
      <c r="E70" s="216" t="s">
        <v>170</v>
      </c>
      <c r="F70" s="216"/>
      <c r="G70" s="218" t="s">
        <v>171</v>
      </c>
      <c r="H70" s="218"/>
      <c r="I70" s="218" t="s">
        <v>172</v>
      </c>
      <c r="J70" s="218"/>
      <c r="K70" s="231" t="s">
        <v>173</v>
      </c>
      <c r="L70" s="231"/>
      <c r="M70" s="232" t="s">
        <v>174</v>
      </c>
      <c r="N70" s="216" t="s">
        <v>175</v>
      </c>
      <c r="O70" s="216" t="s">
        <v>176</v>
      </c>
    </row>
    <row r="71" spans="1:15" ht="21.75">
      <c r="A71" s="215"/>
      <c r="B71" s="217"/>
      <c r="C71" s="217"/>
      <c r="D71" s="214" t="s">
        <v>177</v>
      </c>
      <c r="E71" s="216" t="s">
        <v>178</v>
      </c>
      <c r="F71" s="216" t="s">
        <v>179</v>
      </c>
      <c r="G71" s="216" t="s">
        <v>180</v>
      </c>
      <c r="H71" s="216"/>
      <c r="I71" s="216"/>
      <c r="J71" s="216"/>
      <c r="K71" s="216"/>
      <c r="L71" s="216"/>
      <c r="M71" s="233"/>
      <c r="N71" s="216"/>
      <c r="O71" s="216"/>
    </row>
    <row r="72" spans="1:15" ht="21.75">
      <c r="A72" s="215"/>
      <c r="B72" s="217"/>
      <c r="C72" s="217"/>
      <c r="D72" s="214"/>
      <c r="E72" s="216"/>
      <c r="F72" s="216"/>
      <c r="G72" s="163">
        <v>1</v>
      </c>
      <c r="H72" s="163">
        <v>2</v>
      </c>
      <c r="I72" s="163">
        <v>3</v>
      </c>
      <c r="J72" s="163">
        <v>4</v>
      </c>
      <c r="K72" s="164">
        <v>5</v>
      </c>
      <c r="L72" s="164">
        <v>6</v>
      </c>
      <c r="M72" s="234"/>
      <c r="N72" s="216"/>
      <c r="O72" s="216"/>
    </row>
    <row r="73" spans="1:15" ht="21.75">
      <c r="A73" s="169">
        <v>26</v>
      </c>
      <c r="B73" s="169" t="s">
        <v>279</v>
      </c>
      <c r="C73" s="168" t="s">
        <v>280</v>
      </c>
      <c r="D73" s="169">
        <v>4</v>
      </c>
      <c r="E73" s="169"/>
      <c r="F73" s="169" t="s">
        <v>210</v>
      </c>
      <c r="G73" s="169"/>
      <c r="H73" s="169"/>
      <c r="I73" s="169" t="s">
        <v>210</v>
      </c>
      <c r="J73" s="168"/>
      <c r="K73" s="170"/>
      <c r="L73" s="170"/>
      <c r="M73" s="169" t="s">
        <v>281</v>
      </c>
      <c r="N73" s="168" t="s">
        <v>282</v>
      </c>
      <c r="O73" s="168"/>
    </row>
    <row r="74" spans="1:15" ht="21.75">
      <c r="A74" s="169"/>
      <c r="B74" s="169"/>
      <c r="C74" s="168"/>
      <c r="D74" s="169"/>
      <c r="E74" s="169"/>
      <c r="F74" s="169"/>
      <c r="G74" s="169"/>
      <c r="H74" s="169"/>
      <c r="I74" s="169"/>
      <c r="J74" s="169"/>
      <c r="K74" s="170"/>
      <c r="L74" s="170"/>
      <c r="M74" s="169" t="s">
        <v>283</v>
      </c>
      <c r="N74" s="168" t="s">
        <v>284</v>
      </c>
      <c r="O74" s="168"/>
    </row>
    <row r="75" spans="1:15" ht="21.75">
      <c r="A75" s="169"/>
      <c r="B75" s="169"/>
      <c r="C75" s="168"/>
      <c r="D75" s="169"/>
      <c r="E75" s="169"/>
      <c r="F75" s="169"/>
      <c r="G75" s="169"/>
      <c r="H75" s="169"/>
      <c r="I75" s="169"/>
      <c r="J75" s="169"/>
      <c r="K75" s="170"/>
      <c r="L75" s="170"/>
      <c r="M75" s="169" t="s">
        <v>217</v>
      </c>
      <c r="N75" s="168" t="s">
        <v>218</v>
      </c>
      <c r="O75" s="168"/>
    </row>
    <row r="76" spans="1:15" ht="21.75">
      <c r="A76" s="169">
        <v>27</v>
      </c>
      <c r="B76" s="169" t="s">
        <v>285</v>
      </c>
      <c r="C76" s="168" t="s">
        <v>286</v>
      </c>
      <c r="D76" s="169">
        <v>2</v>
      </c>
      <c r="E76" s="169"/>
      <c r="F76" s="169" t="s">
        <v>210</v>
      </c>
      <c r="G76" s="169"/>
      <c r="H76" s="169"/>
      <c r="I76" s="168"/>
      <c r="J76" s="169" t="s">
        <v>202</v>
      </c>
      <c r="K76" s="170"/>
      <c r="L76" s="170"/>
      <c r="M76" s="169" t="s">
        <v>217</v>
      </c>
      <c r="N76" s="168" t="s">
        <v>218</v>
      </c>
      <c r="O76" s="168"/>
    </row>
    <row r="77" spans="1:15" ht="21.75">
      <c r="A77" s="169">
        <v>28</v>
      </c>
      <c r="B77" s="169" t="s">
        <v>287</v>
      </c>
      <c r="C77" s="168" t="s">
        <v>288</v>
      </c>
      <c r="D77" s="169">
        <v>2</v>
      </c>
      <c r="E77" s="169"/>
      <c r="F77" s="169" t="s">
        <v>210</v>
      </c>
      <c r="G77" s="169"/>
      <c r="H77" s="169"/>
      <c r="I77" s="168"/>
      <c r="J77" s="169" t="s">
        <v>202</v>
      </c>
      <c r="K77" s="170"/>
      <c r="L77" s="170"/>
      <c r="M77" s="169" t="s">
        <v>219</v>
      </c>
      <c r="N77" s="168" t="s">
        <v>220</v>
      </c>
      <c r="O77" s="168"/>
    </row>
    <row r="78" spans="1:15" ht="21.75">
      <c r="A78" s="169">
        <v>29</v>
      </c>
      <c r="B78" s="169" t="s">
        <v>289</v>
      </c>
      <c r="C78" s="168" t="s">
        <v>290</v>
      </c>
      <c r="D78" s="169">
        <v>4</v>
      </c>
      <c r="E78" s="169"/>
      <c r="F78" s="169" t="s">
        <v>202</v>
      </c>
      <c r="G78" s="169"/>
      <c r="H78" s="169"/>
      <c r="I78" s="169"/>
      <c r="J78" s="169" t="s">
        <v>202</v>
      </c>
      <c r="K78" s="170"/>
      <c r="L78" s="170"/>
      <c r="M78" s="169"/>
      <c r="N78" s="168"/>
      <c r="O78" s="168"/>
    </row>
    <row r="79" spans="1:15" ht="21.75">
      <c r="A79" s="169"/>
      <c r="B79" s="169"/>
      <c r="C79" s="168"/>
      <c r="D79" s="169"/>
      <c r="E79" s="169"/>
      <c r="F79" s="169"/>
      <c r="G79" s="169"/>
      <c r="H79" s="169"/>
      <c r="I79" s="169"/>
      <c r="J79" s="169"/>
      <c r="K79" s="170"/>
      <c r="L79" s="170"/>
      <c r="M79" s="169"/>
      <c r="N79" s="168"/>
      <c r="O79" s="168"/>
    </row>
    <row r="80" spans="1:15" ht="21.75">
      <c r="A80" s="169"/>
      <c r="B80" s="169"/>
      <c r="C80" s="176" t="s">
        <v>81</v>
      </c>
      <c r="D80" s="169"/>
      <c r="E80" s="169"/>
      <c r="F80" s="169"/>
      <c r="G80" s="169"/>
      <c r="H80" s="169"/>
      <c r="I80" s="169"/>
      <c r="J80" s="169"/>
      <c r="K80" s="170"/>
      <c r="L80" s="170"/>
      <c r="M80" s="169"/>
      <c r="N80" s="168"/>
      <c r="O80" s="168"/>
    </row>
    <row r="81" spans="1:15" ht="21.75">
      <c r="A81" s="169">
        <v>30</v>
      </c>
      <c r="B81" s="169" t="s">
        <v>82</v>
      </c>
      <c r="C81" s="168" t="s">
        <v>83</v>
      </c>
      <c r="D81" s="169">
        <v>3</v>
      </c>
      <c r="E81" s="169"/>
      <c r="F81" s="169"/>
      <c r="G81" s="169" t="s">
        <v>202</v>
      </c>
      <c r="H81" s="169"/>
      <c r="I81" s="169"/>
      <c r="J81" s="169"/>
      <c r="K81" s="170"/>
      <c r="L81" s="170"/>
      <c r="M81" s="169"/>
      <c r="N81" s="168" t="s">
        <v>291</v>
      </c>
      <c r="O81" s="168"/>
    </row>
    <row r="82" spans="1:15" ht="21.75">
      <c r="A82" s="177">
        <v>31</v>
      </c>
      <c r="B82" s="177" t="s">
        <v>84</v>
      </c>
      <c r="C82" s="174" t="s">
        <v>85</v>
      </c>
      <c r="D82" s="177">
        <v>3</v>
      </c>
      <c r="E82" s="168"/>
      <c r="F82" s="177"/>
      <c r="G82" s="169" t="s">
        <v>202</v>
      </c>
      <c r="H82" s="168"/>
      <c r="I82" s="168"/>
      <c r="J82" s="168"/>
      <c r="K82" s="170"/>
      <c r="L82" s="170"/>
      <c r="M82" s="168"/>
      <c r="N82" s="168" t="s">
        <v>292</v>
      </c>
      <c r="O82" s="168"/>
    </row>
    <row r="83" spans="1:15" ht="21.75">
      <c r="A83" s="177">
        <v>32</v>
      </c>
      <c r="B83" s="177" t="s">
        <v>293</v>
      </c>
      <c r="C83" s="174" t="s">
        <v>294</v>
      </c>
      <c r="D83" s="177">
        <v>2</v>
      </c>
      <c r="E83" s="168"/>
      <c r="F83" s="177"/>
      <c r="G83" s="169" t="s">
        <v>202</v>
      </c>
      <c r="H83" s="169"/>
      <c r="I83" s="168"/>
      <c r="J83" s="168"/>
      <c r="K83" s="170"/>
      <c r="L83" s="170"/>
      <c r="M83" s="169"/>
      <c r="N83" s="168" t="s">
        <v>295</v>
      </c>
      <c r="O83" s="168"/>
    </row>
    <row r="84" spans="1:15" ht="21.75">
      <c r="A84" s="161"/>
      <c r="B84" s="162"/>
      <c r="C84" s="162"/>
      <c r="D84" s="159"/>
      <c r="E84" s="160"/>
      <c r="F84" s="160"/>
      <c r="G84" s="163"/>
      <c r="H84" s="163"/>
      <c r="I84" s="163"/>
      <c r="J84" s="163"/>
      <c r="K84" s="164"/>
      <c r="L84" s="164"/>
      <c r="M84" s="144"/>
      <c r="N84" s="160"/>
      <c r="O84" s="160"/>
    </row>
    <row r="85" spans="1:15" ht="21.75">
      <c r="A85" s="161"/>
      <c r="B85" s="162"/>
      <c r="C85" s="162"/>
      <c r="D85" s="159"/>
      <c r="E85" s="160"/>
      <c r="F85" s="160"/>
      <c r="G85" s="163"/>
      <c r="H85" s="163"/>
      <c r="I85" s="163"/>
      <c r="J85" s="163"/>
      <c r="K85" s="164"/>
      <c r="L85" s="164"/>
      <c r="M85" s="144"/>
      <c r="N85" s="160"/>
      <c r="O85" s="160"/>
    </row>
    <row r="86" spans="1:15" ht="21.75">
      <c r="A86" s="161"/>
      <c r="B86" s="162"/>
      <c r="C86" s="162"/>
      <c r="D86" s="159"/>
      <c r="E86" s="160"/>
      <c r="F86" s="160"/>
      <c r="G86" s="163"/>
      <c r="H86" s="163"/>
      <c r="I86" s="163"/>
      <c r="J86" s="163"/>
      <c r="K86" s="164"/>
      <c r="L86" s="164"/>
      <c r="M86" s="144"/>
      <c r="N86" s="160"/>
      <c r="O86" s="160"/>
    </row>
    <row r="87" spans="1:15" ht="21.75">
      <c r="A87" s="161"/>
      <c r="B87" s="162"/>
      <c r="C87" s="162"/>
      <c r="D87" s="159"/>
      <c r="E87" s="160"/>
      <c r="F87" s="160"/>
      <c r="G87" s="163"/>
      <c r="H87" s="163"/>
      <c r="I87" s="163"/>
      <c r="J87" s="163"/>
      <c r="K87" s="164"/>
      <c r="L87" s="164"/>
      <c r="M87" s="144"/>
      <c r="N87" s="160"/>
      <c r="O87" s="160"/>
    </row>
    <row r="88" spans="1:15" ht="21.75">
      <c r="A88" s="161"/>
      <c r="B88" s="162"/>
      <c r="C88" s="162"/>
      <c r="D88" s="159"/>
      <c r="E88" s="160"/>
      <c r="F88" s="160"/>
      <c r="G88" s="163"/>
      <c r="H88" s="163"/>
      <c r="I88" s="163"/>
      <c r="J88" s="163"/>
      <c r="K88" s="164"/>
      <c r="L88" s="164"/>
      <c r="M88" s="144"/>
      <c r="N88" s="160"/>
      <c r="O88" s="160"/>
    </row>
    <row r="92" ht="21.75" customHeight="1"/>
    <row r="93" ht="21.75" customHeight="1"/>
    <row r="110" ht="21.75">
      <c r="P110" s="178"/>
    </row>
    <row r="114" ht="21.75" customHeight="1"/>
    <row r="115" ht="21.75" customHeight="1"/>
    <row r="136" ht="21.75" customHeight="1"/>
    <row r="137" ht="21.75" customHeight="1"/>
    <row r="158" ht="21.75" customHeight="1"/>
    <row r="159" ht="21.75" customHeight="1"/>
  </sheetData>
  <mergeCells count="68">
    <mergeCell ref="M70:M72"/>
    <mergeCell ref="N70:N72"/>
    <mergeCell ref="O70:O72"/>
    <mergeCell ref="D71:D72"/>
    <mergeCell ref="E71:E72"/>
    <mergeCell ref="F71:F72"/>
    <mergeCell ref="G71:L71"/>
    <mergeCell ref="A67:N67"/>
    <mergeCell ref="A68:N68"/>
    <mergeCell ref="D69:L69"/>
    <mergeCell ref="A70:A72"/>
    <mergeCell ref="B70:B72"/>
    <mergeCell ref="C70:C72"/>
    <mergeCell ref="E70:F70"/>
    <mergeCell ref="G70:H70"/>
    <mergeCell ref="I70:J70"/>
    <mergeCell ref="K70:L70"/>
    <mergeCell ref="M48:M50"/>
    <mergeCell ref="N48:N50"/>
    <mergeCell ref="O48:O50"/>
    <mergeCell ref="D49:D50"/>
    <mergeCell ref="E49:E50"/>
    <mergeCell ref="F49:F50"/>
    <mergeCell ref="G49:L49"/>
    <mergeCell ref="A45:N45"/>
    <mergeCell ref="A46:N46"/>
    <mergeCell ref="D47:L47"/>
    <mergeCell ref="A48:A50"/>
    <mergeCell ref="B48:B50"/>
    <mergeCell ref="C48:C50"/>
    <mergeCell ref="E48:F48"/>
    <mergeCell ref="G48:H48"/>
    <mergeCell ref="I48:J48"/>
    <mergeCell ref="K48:L48"/>
    <mergeCell ref="O26:O28"/>
    <mergeCell ref="D27:D28"/>
    <mergeCell ref="E27:E28"/>
    <mergeCell ref="F27:F28"/>
    <mergeCell ref="G27:L27"/>
    <mergeCell ref="I26:J26"/>
    <mergeCell ref="K26:L26"/>
    <mergeCell ref="M26:M28"/>
    <mergeCell ref="A23:N23"/>
    <mergeCell ref="A24:N24"/>
    <mergeCell ref="N26:N28"/>
    <mergeCell ref="D25:L25"/>
    <mergeCell ref="A26:A28"/>
    <mergeCell ref="B26:B28"/>
    <mergeCell ref="C26:C28"/>
    <mergeCell ref="E26:F26"/>
    <mergeCell ref="G26:H26"/>
    <mergeCell ref="O4:O6"/>
    <mergeCell ref="D5:D6"/>
    <mergeCell ref="E5:E6"/>
    <mergeCell ref="F5:F6"/>
    <mergeCell ref="G5:L5"/>
    <mergeCell ref="M4:M6"/>
    <mergeCell ref="N4:N6"/>
    <mergeCell ref="A1:N1"/>
    <mergeCell ref="A2:N2"/>
    <mergeCell ref="D3:L3"/>
    <mergeCell ref="A4:A6"/>
    <mergeCell ref="B4:B6"/>
    <mergeCell ref="C4:C6"/>
    <mergeCell ref="E4:F4"/>
    <mergeCell ref="G4:H4"/>
    <mergeCell ref="I4:J4"/>
    <mergeCell ref="K4:L4"/>
  </mergeCells>
  <printOptions horizontalCentered="1"/>
  <pageMargins left="0.31496062992125984" right="0.35433070866141736" top="0.984251968503937" bottom="0.9055118110236221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A1">
      <selection activeCell="A1" sqref="A1:L1"/>
    </sheetView>
  </sheetViews>
  <sheetFormatPr defaultColWidth="9.140625" defaultRowHeight="21.75"/>
  <cols>
    <col min="1" max="1" width="5.57421875" style="3" customWidth="1"/>
    <col min="2" max="2" width="7.57421875" style="3" customWidth="1"/>
    <col min="3" max="3" width="30.7109375" style="3" customWidth="1"/>
    <col min="4" max="4" width="9.7109375" style="3" customWidth="1"/>
    <col min="5" max="5" width="35.140625" style="3" customWidth="1"/>
    <col min="6" max="6" width="5.00390625" style="3" customWidth="1"/>
    <col min="7" max="8" width="5.28125" style="3" customWidth="1"/>
    <col min="9" max="9" width="6.28125" style="3" customWidth="1"/>
    <col min="10" max="10" width="8.00390625" style="3" customWidth="1"/>
    <col min="11" max="11" width="9.00390625" style="3" customWidth="1"/>
    <col min="12" max="12" width="8.00390625" style="3" customWidth="1"/>
    <col min="13" max="13" width="9.00390625" style="3" customWidth="1"/>
    <col min="14" max="16384" width="9.140625" style="3" customWidth="1"/>
  </cols>
  <sheetData>
    <row r="1" spans="1:13" ht="26.25">
      <c r="A1" s="237" t="s">
        <v>181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44" t="s">
        <v>188</v>
      </c>
    </row>
    <row r="2" spans="1:13" ht="21.75">
      <c r="A2" s="222" t="s">
        <v>692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45"/>
    </row>
    <row r="3" spans="5:8" ht="21.75">
      <c r="E3" s="238"/>
      <c r="F3" s="238"/>
      <c r="G3" s="238"/>
      <c r="H3" s="238"/>
    </row>
    <row r="4" spans="1:13" ht="21.75">
      <c r="A4" s="235" t="s">
        <v>166</v>
      </c>
      <c r="B4" s="239" t="s">
        <v>182</v>
      </c>
      <c r="C4" s="239" t="s">
        <v>175</v>
      </c>
      <c r="D4" s="239" t="s">
        <v>77</v>
      </c>
      <c r="E4" s="239" t="s">
        <v>168</v>
      </c>
      <c r="F4" s="235" t="s">
        <v>183</v>
      </c>
      <c r="G4" s="236" t="s">
        <v>184</v>
      </c>
      <c r="H4" s="236"/>
      <c r="I4" s="235" t="s">
        <v>185</v>
      </c>
      <c r="J4" s="235" t="s">
        <v>191</v>
      </c>
      <c r="K4" s="235" t="s">
        <v>190</v>
      </c>
      <c r="L4" s="235" t="s">
        <v>189</v>
      </c>
      <c r="M4" s="235" t="s">
        <v>192</v>
      </c>
    </row>
    <row r="5" spans="1:13" ht="21.75">
      <c r="A5" s="235"/>
      <c r="B5" s="239"/>
      <c r="C5" s="239"/>
      <c r="D5" s="239"/>
      <c r="E5" s="239"/>
      <c r="F5" s="235"/>
      <c r="G5" s="236" t="s">
        <v>180</v>
      </c>
      <c r="H5" s="236"/>
      <c r="I5" s="235"/>
      <c r="J5" s="235"/>
      <c r="K5" s="235"/>
      <c r="L5" s="235"/>
      <c r="M5" s="235"/>
    </row>
    <row r="6" spans="1:13" ht="21.75">
      <c r="A6" s="235"/>
      <c r="B6" s="239"/>
      <c r="C6" s="239"/>
      <c r="D6" s="239"/>
      <c r="E6" s="239"/>
      <c r="F6" s="235"/>
      <c r="G6" s="46" t="s">
        <v>186</v>
      </c>
      <c r="H6" s="46" t="s">
        <v>187</v>
      </c>
      <c r="I6" s="235"/>
      <c r="J6" s="235"/>
      <c r="K6" s="235"/>
      <c r="L6" s="235"/>
      <c r="M6" s="235"/>
    </row>
    <row r="7" spans="1:13" ht="21.75">
      <c r="A7" s="96">
        <v>1</v>
      </c>
      <c r="B7" s="96" t="s">
        <v>281</v>
      </c>
      <c r="C7" s="95" t="s">
        <v>282</v>
      </c>
      <c r="D7" s="96" t="s">
        <v>279</v>
      </c>
      <c r="E7" s="101" t="s">
        <v>280</v>
      </c>
      <c r="F7" s="96">
        <v>2</v>
      </c>
      <c r="G7" s="96">
        <v>4</v>
      </c>
      <c r="H7" s="96"/>
      <c r="I7" s="96">
        <v>2</v>
      </c>
      <c r="J7" s="100">
        <v>20</v>
      </c>
      <c r="K7" s="96">
        <v>40</v>
      </c>
      <c r="L7" s="96">
        <v>8</v>
      </c>
      <c r="M7" s="100"/>
    </row>
    <row r="8" spans="1:13" ht="21.75">
      <c r="A8" s="96">
        <v>2</v>
      </c>
      <c r="B8" s="96" t="s">
        <v>240</v>
      </c>
      <c r="C8" s="95" t="s">
        <v>241</v>
      </c>
      <c r="D8" s="96" t="s">
        <v>238</v>
      </c>
      <c r="E8" s="95" t="s">
        <v>239</v>
      </c>
      <c r="F8" s="96">
        <v>2</v>
      </c>
      <c r="G8" s="96"/>
      <c r="H8" s="96">
        <v>3</v>
      </c>
      <c r="I8" s="96">
        <v>2</v>
      </c>
      <c r="J8" s="100">
        <v>20</v>
      </c>
      <c r="K8" s="96">
        <v>40</v>
      </c>
      <c r="L8" s="96">
        <v>6</v>
      </c>
      <c r="M8" s="95"/>
    </row>
    <row r="9" spans="1:13" ht="21.75">
      <c r="A9" s="96"/>
      <c r="B9" s="96"/>
      <c r="C9" s="95"/>
      <c r="D9" s="96" t="s">
        <v>269</v>
      </c>
      <c r="E9" s="101" t="s">
        <v>270</v>
      </c>
      <c r="F9" s="96">
        <v>2</v>
      </c>
      <c r="G9" s="96">
        <v>4</v>
      </c>
      <c r="H9" s="96"/>
      <c r="I9" s="96">
        <v>2</v>
      </c>
      <c r="J9" s="100">
        <v>20</v>
      </c>
      <c r="K9" s="96">
        <v>40</v>
      </c>
      <c r="L9" s="96">
        <v>8</v>
      </c>
      <c r="M9" s="95"/>
    </row>
    <row r="10" spans="1:13" ht="21.75">
      <c r="A10" s="96"/>
      <c r="B10" s="96"/>
      <c r="C10" s="95"/>
      <c r="D10" s="96" t="s">
        <v>272</v>
      </c>
      <c r="E10" s="101" t="s">
        <v>273</v>
      </c>
      <c r="F10" s="96">
        <v>2</v>
      </c>
      <c r="G10" s="96"/>
      <c r="H10" s="96">
        <v>4</v>
      </c>
      <c r="I10" s="96">
        <v>2</v>
      </c>
      <c r="J10" s="100">
        <v>20</v>
      </c>
      <c r="K10" s="96">
        <v>40</v>
      </c>
      <c r="L10" s="96">
        <v>8</v>
      </c>
      <c r="M10" s="95"/>
    </row>
    <row r="11" spans="1:13" ht="21.75">
      <c r="A11" s="96"/>
      <c r="B11" s="96"/>
      <c r="C11" s="95"/>
      <c r="D11" s="96" t="s">
        <v>274</v>
      </c>
      <c r="E11" s="101" t="s">
        <v>275</v>
      </c>
      <c r="F11" s="96">
        <v>2</v>
      </c>
      <c r="G11" s="96">
        <v>4</v>
      </c>
      <c r="H11" s="96"/>
      <c r="I11" s="96">
        <v>2</v>
      </c>
      <c r="J11" s="100">
        <v>20</v>
      </c>
      <c r="K11" s="96">
        <v>40</v>
      </c>
      <c r="L11" s="96">
        <v>8</v>
      </c>
      <c r="M11" s="95"/>
    </row>
    <row r="12" spans="1:13" ht="21.75">
      <c r="A12" s="96"/>
      <c r="B12" s="96"/>
      <c r="C12" s="95"/>
      <c r="D12" s="96" t="s">
        <v>276</v>
      </c>
      <c r="E12" s="101" t="s">
        <v>277</v>
      </c>
      <c r="F12" s="96">
        <v>2</v>
      </c>
      <c r="G12" s="96">
        <v>3</v>
      </c>
      <c r="H12" s="96"/>
      <c r="I12" s="96">
        <v>2</v>
      </c>
      <c r="J12" s="100">
        <v>20</v>
      </c>
      <c r="K12" s="96">
        <v>40</v>
      </c>
      <c r="L12" s="96">
        <v>6</v>
      </c>
      <c r="M12" s="100"/>
    </row>
    <row r="13" spans="1:13" ht="21.75">
      <c r="A13" s="96"/>
      <c r="B13" s="96"/>
      <c r="C13" s="95"/>
      <c r="D13" s="96"/>
      <c r="E13" s="101"/>
      <c r="F13" s="96"/>
      <c r="G13" s="96"/>
      <c r="H13" s="96"/>
      <c r="I13" s="96"/>
      <c r="J13" s="100"/>
      <c r="K13" s="96"/>
      <c r="L13" s="96"/>
      <c r="M13" s="100">
        <v>52</v>
      </c>
    </row>
    <row r="14" spans="1:13" ht="21.75">
      <c r="A14" s="96">
        <v>3</v>
      </c>
      <c r="B14" s="96" t="s">
        <v>232</v>
      </c>
      <c r="C14" s="95" t="s">
        <v>233</v>
      </c>
      <c r="D14" s="96" t="s">
        <v>225</v>
      </c>
      <c r="E14" s="95" t="s">
        <v>226</v>
      </c>
      <c r="F14" s="96">
        <v>1</v>
      </c>
      <c r="G14" s="96">
        <v>4</v>
      </c>
      <c r="H14" s="96"/>
      <c r="I14" s="96">
        <v>2</v>
      </c>
      <c r="J14" s="100">
        <v>20</v>
      </c>
      <c r="K14" s="96">
        <v>40</v>
      </c>
      <c r="L14" s="96">
        <v>8</v>
      </c>
      <c r="M14" s="95"/>
    </row>
    <row r="15" spans="1:13" ht="21.75">
      <c r="A15" s="96"/>
      <c r="B15" s="96"/>
      <c r="C15" s="95"/>
      <c r="D15" s="96" t="s">
        <v>245</v>
      </c>
      <c r="E15" s="95" t="s">
        <v>246</v>
      </c>
      <c r="F15" s="96">
        <v>1</v>
      </c>
      <c r="G15" s="96"/>
      <c r="H15" s="96">
        <v>4</v>
      </c>
      <c r="I15" s="96">
        <v>2</v>
      </c>
      <c r="J15" s="100">
        <v>20</v>
      </c>
      <c r="K15" s="96">
        <v>40</v>
      </c>
      <c r="L15" s="96">
        <v>8</v>
      </c>
      <c r="M15" s="95"/>
    </row>
    <row r="16" spans="1:13" ht="21.75">
      <c r="A16" s="96"/>
      <c r="B16" s="96"/>
      <c r="C16" s="95"/>
      <c r="D16" s="96" t="s">
        <v>274</v>
      </c>
      <c r="E16" s="101" t="s">
        <v>275</v>
      </c>
      <c r="F16" s="96">
        <v>2</v>
      </c>
      <c r="G16" s="96">
        <v>4</v>
      </c>
      <c r="H16" s="96"/>
      <c r="I16" s="96">
        <v>2</v>
      </c>
      <c r="J16" s="100">
        <v>20</v>
      </c>
      <c r="K16" s="96">
        <v>40</v>
      </c>
      <c r="L16" s="96">
        <v>8</v>
      </c>
      <c r="M16" s="100"/>
    </row>
    <row r="17" spans="1:13" ht="21.75">
      <c r="A17" s="96"/>
      <c r="B17" s="96"/>
      <c r="C17" s="95"/>
      <c r="D17" s="96"/>
      <c r="E17" s="101"/>
      <c r="F17" s="96"/>
      <c r="G17" s="96"/>
      <c r="H17" s="96"/>
      <c r="I17" s="96"/>
      <c r="J17" s="100"/>
      <c r="K17" s="96"/>
      <c r="L17" s="96"/>
      <c r="M17" s="100">
        <v>24</v>
      </c>
    </row>
    <row r="18" spans="1:13" ht="21.75">
      <c r="A18" s="96">
        <v>4</v>
      </c>
      <c r="B18" s="96" t="s">
        <v>229</v>
      </c>
      <c r="C18" s="95" t="s">
        <v>230</v>
      </c>
      <c r="D18" s="96" t="s">
        <v>225</v>
      </c>
      <c r="E18" s="95" t="s">
        <v>226</v>
      </c>
      <c r="F18" s="96">
        <v>1</v>
      </c>
      <c r="G18" s="96">
        <v>4</v>
      </c>
      <c r="H18" s="96"/>
      <c r="I18" s="96">
        <v>2</v>
      </c>
      <c r="J18" s="100">
        <v>20</v>
      </c>
      <c r="K18" s="96">
        <v>40</v>
      </c>
      <c r="L18" s="96">
        <v>8</v>
      </c>
      <c r="M18" s="100"/>
    </row>
    <row r="19" spans="1:13" ht="21.75">
      <c r="A19" s="96"/>
      <c r="B19" s="96"/>
      <c r="C19" s="95"/>
      <c r="D19" s="96"/>
      <c r="E19" s="95"/>
      <c r="F19" s="96"/>
      <c r="G19" s="96"/>
      <c r="H19" s="96"/>
      <c r="I19" s="96"/>
      <c r="J19" s="100"/>
      <c r="K19" s="96"/>
      <c r="L19" s="96"/>
      <c r="M19" s="100">
        <v>8</v>
      </c>
    </row>
    <row r="20" spans="1:13" ht="21.75">
      <c r="A20" s="96">
        <v>5</v>
      </c>
      <c r="B20" s="96" t="s">
        <v>283</v>
      </c>
      <c r="C20" s="95" t="s">
        <v>284</v>
      </c>
      <c r="D20" s="96" t="s">
        <v>279</v>
      </c>
      <c r="E20" s="101" t="s">
        <v>280</v>
      </c>
      <c r="F20" s="96">
        <v>2</v>
      </c>
      <c r="G20" s="96">
        <v>4</v>
      </c>
      <c r="H20" s="96"/>
      <c r="I20" s="96">
        <v>2</v>
      </c>
      <c r="J20" s="100">
        <v>20</v>
      </c>
      <c r="K20" s="96">
        <v>40</v>
      </c>
      <c r="L20" s="96">
        <v>8</v>
      </c>
      <c r="M20" s="100"/>
    </row>
    <row r="21" spans="1:13" ht="21.75">
      <c r="A21" s="46"/>
      <c r="B21" s="46"/>
      <c r="C21" s="104"/>
      <c r="D21" s="46"/>
      <c r="E21" s="102"/>
      <c r="F21" s="46"/>
      <c r="G21" s="46"/>
      <c r="H21" s="46"/>
      <c r="I21" s="46"/>
      <c r="J21" s="105"/>
      <c r="K21" s="46"/>
      <c r="L21" s="46"/>
      <c r="M21" s="105"/>
    </row>
    <row r="22" spans="1:13" ht="21.75">
      <c r="A22" s="46"/>
      <c r="B22" s="46"/>
      <c r="C22" s="59"/>
      <c r="D22" s="46"/>
      <c r="E22" s="102"/>
      <c r="F22" s="46"/>
      <c r="G22" s="46"/>
      <c r="H22" s="46"/>
      <c r="I22" s="46"/>
      <c r="J22" s="105"/>
      <c r="K22" s="46"/>
      <c r="L22" s="46"/>
      <c r="M22" s="46"/>
    </row>
    <row r="23" spans="1:13" ht="26.25">
      <c r="A23" s="237" t="s">
        <v>181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44" t="s">
        <v>193</v>
      </c>
    </row>
    <row r="24" spans="1:13" ht="21.75">
      <c r="A24" s="222" t="s">
        <v>296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45"/>
    </row>
    <row r="25" spans="5:8" ht="21.75">
      <c r="E25" s="238"/>
      <c r="F25" s="238"/>
      <c r="G25" s="238"/>
      <c r="H25" s="238"/>
    </row>
    <row r="26" spans="1:13" ht="21.75">
      <c r="A26" s="235" t="s">
        <v>166</v>
      </c>
      <c r="B26" s="239" t="s">
        <v>182</v>
      </c>
      <c r="C26" s="239" t="s">
        <v>175</v>
      </c>
      <c r="D26" s="239" t="s">
        <v>77</v>
      </c>
      <c r="E26" s="239" t="s">
        <v>168</v>
      </c>
      <c r="F26" s="235" t="s">
        <v>183</v>
      </c>
      <c r="G26" s="236" t="s">
        <v>184</v>
      </c>
      <c r="H26" s="236"/>
      <c r="I26" s="235" t="s">
        <v>185</v>
      </c>
      <c r="J26" s="235" t="s">
        <v>191</v>
      </c>
      <c r="K26" s="235" t="s">
        <v>190</v>
      </c>
      <c r="L26" s="235" t="s">
        <v>189</v>
      </c>
      <c r="M26" s="235" t="s">
        <v>192</v>
      </c>
    </row>
    <row r="27" spans="1:13" ht="21.75">
      <c r="A27" s="235"/>
      <c r="B27" s="239"/>
      <c r="C27" s="239"/>
      <c r="D27" s="239"/>
      <c r="E27" s="239"/>
      <c r="F27" s="235"/>
      <c r="G27" s="236" t="s">
        <v>180</v>
      </c>
      <c r="H27" s="236"/>
      <c r="I27" s="235"/>
      <c r="J27" s="235"/>
      <c r="K27" s="235"/>
      <c r="L27" s="235"/>
      <c r="M27" s="235"/>
    </row>
    <row r="28" spans="1:13" ht="21.75">
      <c r="A28" s="235"/>
      <c r="B28" s="239"/>
      <c r="C28" s="239"/>
      <c r="D28" s="239"/>
      <c r="E28" s="239"/>
      <c r="F28" s="235"/>
      <c r="G28" s="46" t="s">
        <v>186</v>
      </c>
      <c r="H28" s="46" t="s">
        <v>187</v>
      </c>
      <c r="I28" s="235"/>
      <c r="J28" s="235"/>
      <c r="K28" s="235"/>
      <c r="L28" s="235"/>
      <c r="M28" s="235"/>
    </row>
    <row r="29" spans="1:13" ht="21.75">
      <c r="A29" s="96">
        <v>6</v>
      </c>
      <c r="B29" s="96" t="s">
        <v>223</v>
      </c>
      <c r="C29" s="97" t="s">
        <v>224</v>
      </c>
      <c r="D29" s="96" t="s">
        <v>225</v>
      </c>
      <c r="E29" s="95" t="s">
        <v>226</v>
      </c>
      <c r="F29" s="96">
        <v>1</v>
      </c>
      <c r="G29" s="96">
        <v>4</v>
      </c>
      <c r="H29" s="96"/>
      <c r="I29" s="96">
        <v>2</v>
      </c>
      <c r="J29" s="100">
        <v>20</v>
      </c>
      <c r="K29" s="96">
        <v>40</v>
      </c>
      <c r="L29" s="96">
        <v>8</v>
      </c>
      <c r="M29" s="96"/>
    </row>
    <row r="30" spans="1:13" ht="21.75">
      <c r="A30" s="96"/>
      <c r="B30" s="96"/>
      <c r="C30" s="97"/>
      <c r="D30" s="96" t="s">
        <v>260</v>
      </c>
      <c r="E30" s="101" t="s">
        <v>297</v>
      </c>
      <c r="F30" s="96">
        <v>2</v>
      </c>
      <c r="G30" s="96">
        <v>3</v>
      </c>
      <c r="H30" s="96"/>
      <c r="I30" s="96">
        <v>2</v>
      </c>
      <c r="J30" s="100">
        <v>20</v>
      </c>
      <c r="K30" s="96">
        <v>40</v>
      </c>
      <c r="L30" s="96">
        <v>6</v>
      </c>
      <c r="M30" s="96"/>
    </row>
    <row r="31" spans="1:13" ht="21.75">
      <c r="A31" s="96"/>
      <c r="B31" s="96"/>
      <c r="C31" s="97"/>
      <c r="D31" s="96" t="s">
        <v>267</v>
      </c>
      <c r="E31" s="101" t="s">
        <v>268</v>
      </c>
      <c r="F31" s="96">
        <v>2</v>
      </c>
      <c r="G31" s="96">
        <v>3</v>
      </c>
      <c r="H31" s="96"/>
      <c r="I31" s="96">
        <v>2</v>
      </c>
      <c r="J31" s="100">
        <v>20</v>
      </c>
      <c r="K31" s="96">
        <v>40</v>
      </c>
      <c r="L31" s="96">
        <v>6</v>
      </c>
      <c r="M31" s="96"/>
    </row>
    <row r="32" spans="1:13" ht="21.75">
      <c r="A32" s="96"/>
      <c r="B32" s="96"/>
      <c r="C32" s="97"/>
      <c r="D32" s="96" t="s">
        <v>274</v>
      </c>
      <c r="E32" s="101" t="s">
        <v>275</v>
      </c>
      <c r="F32" s="96">
        <v>2</v>
      </c>
      <c r="G32" s="96">
        <v>4</v>
      </c>
      <c r="H32" s="96"/>
      <c r="I32" s="96">
        <v>2</v>
      </c>
      <c r="J32" s="100">
        <v>20</v>
      </c>
      <c r="K32" s="96">
        <v>40</v>
      </c>
      <c r="L32" s="96">
        <v>8</v>
      </c>
      <c r="M32" s="96"/>
    </row>
    <row r="33" spans="1:13" ht="21.75">
      <c r="A33" s="96"/>
      <c r="B33" s="96"/>
      <c r="C33" s="97"/>
      <c r="D33" s="96" t="s">
        <v>221</v>
      </c>
      <c r="E33" s="95" t="s">
        <v>222</v>
      </c>
      <c r="F33" s="96">
        <v>1</v>
      </c>
      <c r="G33" s="96">
        <v>4</v>
      </c>
      <c r="H33" s="96"/>
      <c r="I33" s="96">
        <v>2</v>
      </c>
      <c r="J33" s="100">
        <v>20</v>
      </c>
      <c r="K33" s="96">
        <v>40</v>
      </c>
      <c r="L33" s="96">
        <v>8</v>
      </c>
      <c r="M33" s="96"/>
    </row>
    <row r="34" spans="1:13" ht="21.75">
      <c r="A34" s="96"/>
      <c r="B34" s="96"/>
      <c r="C34" s="97"/>
      <c r="D34" s="96" t="s">
        <v>245</v>
      </c>
      <c r="E34" s="95" t="s">
        <v>246</v>
      </c>
      <c r="F34" s="96">
        <v>1</v>
      </c>
      <c r="G34" s="96"/>
      <c r="H34" s="96">
        <v>4</v>
      </c>
      <c r="I34" s="96">
        <v>2</v>
      </c>
      <c r="J34" s="100">
        <v>20</v>
      </c>
      <c r="K34" s="96">
        <v>40</v>
      </c>
      <c r="L34" s="96">
        <v>8</v>
      </c>
      <c r="M34" s="96"/>
    </row>
    <row r="35" spans="1:13" ht="21.75">
      <c r="A35" s="96"/>
      <c r="B35" s="96"/>
      <c r="C35" s="97"/>
      <c r="D35" s="96"/>
      <c r="E35" s="95"/>
      <c r="F35" s="96"/>
      <c r="G35" s="96"/>
      <c r="H35" s="96"/>
      <c r="I35" s="96"/>
      <c r="J35" s="100"/>
      <c r="K35" s="96"/>
      <c r="L35" s="96"/>
      <c r="M35" s="96">
        <v>44</v>
      </c>
    </row>
    <row r="36" spans="1:13" ht="21.75">
      <c r="A36" s="96">
        <v>7</v>
      </c>
      <c r="B36" s="96" t="s">
        <v>234</v>
      </c>
      <c r="C36" s="95" t="s">
        <v>235</v>
      </c>
      <c r="D36" s="96" t="s">
        <v>225</v>
      </c>
      <c r="E36" s="95" t="s">
        <v>226</v>
      </c>
      <c r="F36" s="96">
        <v>1</v>
      </c>
      <c r="G36" s="96">
        <v>4</v>
      </c>
      <c r="H36" s="96"/>
      <c r="I36" s="96">
        <v>2</v>
      </c>
      <c r="J36" s="100">
        <v>20</v>
      </c>
      <c r="K36" s="96">
        <v>40</v>
      </c>
      <c r="L36" s="96">
        <v>8</v>
      </c>
      <c r="M36" s="96"/>
    </row>
    <row r="37" spans="1:13" ht="21.75">
      <c r="A37" s="96"/>
      <c r="B37" s="96"/>
      <c r="C37" s="97"/>
      <c r="D37" s="96" t="s">
        <v>245</v>
      </c>
      <c r="E37" s="95" t="s">
        <v>246</v>
      </c>
      <c r="F37" s="96">
        <v>1</v>
      </c>
      <c r="G37" s="96"/>
      <c r="H37" s="96">
        <v>4</v>
      </c>
      <c r="I37" s="96">
        <v>2</v>
      </c>
      <c r="J37" s="100">
        <v>20</v>
      </c>
      <c r="K37" s="96">
        <v>40</v>
      </c>
      <c r="L37" s="96">
        <v>8</v>
      </c>
      <c r="M37" s="96"/>
    </row>
    <row r="38" spans="1:13" ht="21.75">
      <c r="A38" s="96"/>
      <c r="B38" s="96"/>
      <c r="C38" s="97"/>
      <c r="D38" s="96"/>
      <c r="E38" s="95"/>
      <c r="F38" s="96"/>
      <c r="G38" s="96"/>
      <c r="H38" s="96"/>
      <c r="I38" s="96"/>
      <c r="J38" s="100"/>
      <c r="K38" s="96"/>
      <c r="L38" s="96"/>
      <c r="M38" s="96">
        <v>16</v>
      </c>
    </row>
    <row r="39" spans="1:13" ht="21.75">
      <c r="A39" s="96">
        <v>8</v>
      </c>
      <c r="B39" s="96" t="s">
        <v>217</v>
      </c>
      <c r="C39" s="97" t="s">
        <v>218</v>
      </c>
      <c r="D39" s="96" t="s">
        <v>215</v>
      </c>
      <c r="E39" s="95" t="s">
        <v>216</v>
      </c>
      <c r="F39" s="96">
        <v>1</v>
      </c>
      <c r="G39" s="96">
        <v>4</v>
      </c>
      <c r="H39"/>
      <c r="I39" s="96">
        <v>2</v>
      </c>
      <c r="J39" s="100">
        <v>20</v>
      </c>
      <c r="K39" s="96">
        <v>40</v>
      </c>
      <c r="L39" s="96">
        <v>8</v>
      </c>
      <c r="M39" s="96"/>
    </row>
    <row r="40" spans="1:13" ht="21.75">
      <c r="A40" s="96"/>
      <c r="B40" s="96"/>
      <c r="C40" s="97"/>
      <c r="D40" s="96" t="s">
        <v>221</v>
      </c>
      <c r="E40" s="95" t="s">
        <v>222</v>
      </c>
      <c r="F40" s="96">
        <v>1</v>
      </c>
      <c r="G40" s="96">
        <v>4</v>
      </c>
      <c r="H40" s="96"/>
      <c r="I40" s="96">
        <v>2</v>
      </c>
      <c r="J40" s="100">
        <v>20</v>
      </c>
      <c r="K40" s="96">
        <v>40</v>
      </c>
      <c r="L40" s="96">
        <v>8</v>
      </c>
      <c r="M40" s="96"/>
    </row>
    <row r="41" spans="1:13" ht="21.75">
      <c r="A41" s="96"/>
      <c r="B41" s="96"/>
      <c r="C41" s="97"/>
      <c r="D41" s="96" t="s">
        <v>236</v>
      </c>
      <c r="E41" s="95" t="s">
        <v>298</v>
      </c>
      <c r="F41" s="96">
        <v>1</v>
      </c>
      <c r="G41" s="96"/>
      <c r="H41" s="96">
        <v>2</v>
      </c>
      <c r="I41" s="96">
        <v>2</v>
      </c>
      <c r="J41" s="100">
        <v>20</v>
      </c>
      <c r="K41" s="96">
        <v>40</v>
      </c>
      <c r="L41" s="96">
        <v>4</v>
      </c>
      <c r="M41" s="96"/>
    </row>
    <row r="42" spans="1:13" ht="21.75">
      <c r="A42" s="96"/>
      <c r="B42" s="96"/>
      <c r="C42" s="97"/>
      <c r="D42" s="96" t="s">
        <v>238</v>
      </c>
      <c r="E42" s="95" t="s">
        <v>239</v>
      </c>
      <c r="F42" s="96">
        <v>2</v>
      </c>
      <c r="G42" s="96">
        <v>3</v>
      </c>
      <c r="H42" s="96"/>
      <c r="I42" s="96">
        <v>2</v>
      </c>
      <c r="J42" s="100">
        <v>20</v>
      </c>
      <c r="K42" s="96">
        <v>40</v>
      </c>
      <c r="L42" s="96">
        <v>6</v>
      </c>
      <c r="M42" s="96"/>
    </row>
    <row r="43" spans="1:13" ht="21.75">
      <c r="A43" s="96"/>
      <c r="B43" s="96"/>
      <c r="C43" s="97"/>
      <c r="D43" s="96" t="s">
        <v>243</v>
      </c>
      <c r="E43" s="95" t="s">
        <v>299</v>
      </c>
      <c r="F43" s="96">
        <v>1</v>
      </c>
      <c r="G43" s="96"/>
      <c r="H43" s="96">
        <v>2</v>
      </c>
      <c r="I43" s="96">
        <v>2</v>
      </c>
      <c r="J43" s="100">
        <v>20</v>
      </c>
      <c r="K43" s="96">
        <v>40</v>
      </c>
      <c r="L43" s="96">
        <v>4</v>
      </c>
      <c r="M43" s="96"/>
    </row>
    <row r="44" spans="1:13" ht="21.75">
      <c r="A44" s="68"/>
      <c r="B44" s="59"/>
      <c r="C44" s="59"/>
      <c r="D44" s="59"/>
      <c r="E44" s="59"/>
      <c r="F44" s="68"/>
      <c r="G44" s="46"/>
      <c r="H44" s="46"/>
      <c r="I44" s="68"/>
      <c r="J44" s="68"/>
      <c r="K44" s="68"/>
      <c r="L44" s="68"/>
      <c r="M44" s="68"/>
    </row>
    <row r="45" spans="1:13" ht="26.25">
      <c r="A45" s="237" t="s">
        <v>181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44" t="s">
        <v>300</v>
      </c>
    </row>
    <row r="46" spans="1:13" ht="21.75">
      <c r="A46" s="222" t="s">
        <v>296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45"/>
    </row>
    <row r="47" spans="5:8" ht="21.75">
      <c r="E47" s="238"/>
      <c r="F47" s="238"/>
      <c r="G47" s="238"/>
      <c r="H47" s="238"/>
    </row>
    <row r="48" spans="1:13" ht="21.75">
      <c r="A48" s="235" t="s">
        <v>166</v>
      </c>
      <c r="B48" s="239" t="s">
        <v>182</v>
      </c>
      <c r="C48" s="239" t="s">
        <v>175</v>
      </c>
      <c r="D48" s="239" t="s">
        <v>77</v>
      </c>
      <c r="E48" s="239" t="s">
        <v>168</v>
      </c>
      <c r="F48" s="235" t="s">
        <v>183</v>
      </c>
      <c r="G48" s="236" t="s">
        <v>184</v>
      </c>
      <c r="H48" s="236"/>
      <c r="I48" s="235" t="s">
        <v>185</v>
      </c>
      <c r="J48" s="235" t="s">
        <v>191</v>
      </c>
      <c r="K48" s="235" t="s">
        <v>190</v>
      </c>
      <c r="L48" s="235" t="s">
        <v>189</v>
      </c>
      <c r="M48" s="235" t="s">
        <v>192</v>
      </c>
    </row>
    <row r="49" spans="1:13" ht="21.75">
      <c r="A49" s="235"/>
      <c r="B49" s="239"/>
      <c r="C49" s="239"/>
      <c r="D49" s="239"/>
      <c r="E49" s="239"/>
      <c r="F49" s="235"/>
      <c r="G49" s="236" t="s">
        <v>180</v>
      </c>
      <c r="H49" s="236"/>
      <c r="I49" s="235"/>
      <c r="J49" s="235"/>
      <c r="K49" s="235"/>
      <c r="L49" s="235"/>
      <c r="M49" s="235"/>
    </row>
    <row r="50" spans="1:13" ht="21.75">
      <c r="A50" s="235"/>
      <c r="B50" s="239"/>
      <c r="C50" s="239"/>
      <c r="D50" s="239"/>
      <c r="E50" s="239"/>
      <c r="F50" s="235"/>
      <c r="G50" s="46" t="s">
        <v>186</v>
      </c>
      <c r="H50" s="46" t="s">
        <v>187</v>
      </c>
      <c r="I50" s="235"/>
      <c r="J50" s="235"/>
      <c r="K50" s="235"/>
      <c r="L50" s="235"/>
      <c r="M50" s="235"/>
    </row>
    <row r="51" spans="1:13" ht="21.75">
      <c r="A51" s="93"/>
      <c r="B51" s="94"/>
      <c r="C51" s="94"/>
      <c r="D51" s="96" t="s">
        <v>247</v>
      </c>
      <c r="E51" s="95" t="s">
        <v>248</v>
      </c>
      <c r="F51" s="96">
        <v>2</v>
      </c>
      <c r="G51" s="96"/>
      <c r="H51" s="96">
        <v>4</v>
      </c>
      <c r="I51" s="96">
        <v>2</v>
      </c>
      <c r="J51" s="100">
        <v>20</v>
      </c>
      <c r="K51" s="96">
        <v>40</v>
      </c>
      <c r="L51" s="96">
        <v>8</v>
      </c>
      <c r="M51" s="96"/>
    </row>
    <row r="52" spans="1:13" ht="21.75">
      <c r="A52" s="93"/>
      <c r="B52" s="96"/>
      <c r="C52" s="97"/>
      <c r="D52" s="96" t="s">
        <v>249</v>
      </c>
      <c r="E52" s="95" t="s">
        <v>250</v>
      </c>
      <c r="F52" s="96">
        <v>1</v>
      </c>
      <c r="G52" s="96">
        <v>4</v>
      </c>
      <c r="H52" s="96"/>
      <c r="I52" s="96">
        <v>2</v>
      </c>
      <c r="J52" s="100">
        <v>20</v>
      </c>
      <c r="K52" s="96">
        <v>40</v>
      </c>
      <c r="L52" s="96">
        <v>8</v>
      </c>
      <c r="M52" s="96"/>
    </row>
    <row r="53" spans="1:13" ht="21.75">
      <c r="A53" s="93"/>
      <c r="B53" s="96"/>
      <c r="C53" s="97"/>
      <c r="D53" s="96" t="s">
        <v>109</v>
      </c>
      <c r="E53" s="95" t="s">
        <v>110</v>
      </c>
      <c r="F53" s="96">
        <v>2</v>
      </c>
      <c r="G53" s="96"/>
      <c r="H53" s="96">
        <v>2</v>
      </c>
      <c r="I53" s="96">
        <v>2</v>
      </c>
      <c r="J53" s="100">
        <v>20</v>
      </c>
      <c r="K53" s="96">
        <v>40</v>
      </c>
      <c r="L53" s="96">
        <v>4</v>
      </c>
      <c r="M53" s="96"/>
    </row>
    <row r="54" spans="1:13" ht="21.75">
      <c r="A54" s="93"/>
      <c r="B54" s="96"/>
      <c r="C54" s="97"/>
      <c r="D54" s="96" t="s">
        <v>260</v>
      </c>
      <c r="E54" s="101" t="s">
        <v>297</v>
      </c>
      <c r="F54" s="96">
        <v>2</v>
      </c>
      <c r="G54" s="96">
        <v>3</v>
      </c>
      <c r="H54" s="96"/>
      <c r="I54" s="96">
        <v>2</v>
      </c>
      <c r="J54" s="100">
        <v>20</v>
      </c>
      <c r="K54" s="96">
        <v>40</v>
      </c>
      <c r="L54" s="96">
        <v>6</v>
      </c>
      <c r="M54" s="96"/>
    </row>
    <row r="55" spans="1:13" ht="21.75">
      <c r="A55" s="96"/>
      <c r="B55" s="96"/>
      <c r="C55" s="97"/>
      <c r="D55" s="96" t="s">
        <v>269</v>
      </c>
      <c r="E55" s="101" t="s">
        <v>270</v>
      </c>
      <c r="F55" s="96">
        <v>2</v>
      </c>
      <c r="G55" s="96"/>
      <c r="H55" s="96">
        <v>4</v>
      </c>
      <c r="I55" s="96">
        <v>2</v>
      </c>
      <c r="J55" s="100">
        <v>20</v>
      </c>
      <c r="K55" s="96">
        <v>40</v>
      </c>
      <c r="L55" s="96">
        <v>8</v>
      </c>
      <c r="M55" s="96"/>
    </row>
    <row r="56" spans="1:13" ht="21.75">
      <c r="A56" s="96"/>
      <c r="B56" s="96"/>
      <c r="C56" s="97"/>
      <c r="D56" s="96" t="s">
        <v>272</v>
      </c>
      <c r="E56" s="95" t="s">
        <v>273</v>
      </c>
      <c r="F56" s="96">
        <v>2</v>
      </c>
      <c r="G56"/>
      <c r="H56" s="96">
        <v>4</v>
      </c>
      <c r="I56" s="96">
        <v>2</v>
      </c>
      <c r="J56" s="100">
        <v>20</v>
      </c>
      <c r="K56" s="96">
        <v>40</v>
      </c>
      <c r="L56" s="96">
        <v>8</v>
      </c>
      <c r="M56" s="96"/>
    </row>
    <row r="57" spans="1:13" ht="21.75">
      <c r="A57" s="96"/>
      <c r="B57" s="96"/>
      <c r="C57" s="97"/>
      <c r="D57" s="96" t="s">
        <v>274</v>
      </c>
      <c r="E57" s="95" t="s">
        <v>275</v>
      </c>
      <c r="F57" s="96">
        <v>2</v>
      </c>
      <c r="G57" s="96">
        <v>4</v>
      </c>
      <c r="H57" s="96"/>
      <c r="I57" s="96">
        <v>2</v>
      </c>
      <c r="J57" s="100">
        <v>20</v>
      </c>
      <c r="K57" s="96">
        <v>40</v>
      </c>
      <c r="L57" s="96">
        <v>8</v>
      </c>
      <c r="M57" s="96"/>
    </row>
    <row r="58" spans="1:13" ht="21.75">
      <c r="A58" s="96"/>
      <c r="B58" s="96"/>
      <c r="C58" s="97"/>
      <c r="D58" s="96" t="s">
        <v>279</v>
      </c>
      <c r="E58" s="95" t="s">
        <v>280</v>
      </c>
      <c r="F58" s="96">
        <v>2</v>
      </c>
      <c r="G58" s="96">
        <v>2</v>
      </c>
      <c r="H58" s="96"/>
      <c r="I58" s="96">
        <v>2</v>
      </c>
      <c r="J58" s="100">
        <v>20</v>
      </c>
      <c r="K58" s="96">
        <v>40</v>
      </c>
      <c r="L58" s="96">
        <v>4</v>
      </c>
      <c r="M58" s="96"/>
    </row>
    <row r="59" spans="1:13" ht="21.75">
      <c r="A59" s="96"/>
      <c r="B59" s="96"/>
      <c r="C59" s="97"/>
      <c r="D59" s="96" t="s">
        <v>285</v>
      </c>
      <c r="E59" s="95" t="s">
        <v>301</v>
      </c>
      <c r="F59" s="96">
        <v>2</v>
      </c>
      <c r="G59" s="96"/>
      <c r="H59" s="96">
        <v>2</v>
      </c>
      <c r="I59" s="96">
        <v>2</v>
      </c>
      <c r="J59" s="100">
        <v>20</v>
      </c>
      <c r="K59" s="96">
        <v>40</v>
      </c>
      <c r="L59" s="96">
        <v>8</v>
      </c>
      <c r="M59" s="96"/>
    </row>
    <row r="60" spans="1:13" ht="21.75">
      <c r="A60" s="96"/>
      <c r="B60" s="96"/>
      <c r="C60" s="97"/>
      <c r="D60" s="96"/>
      <c r="E60" s="95"/>
      <c r="F60" s="96"/>
      <c r="G60" s="96"/>
      <c r="H60" s="96"/>
      <c r="I60" s="96"/>
      <c r="J60" s="100"/>
      <c r="K60" s="96"/>
      <c r="L60" s="96"/>
      <c r="M60" s="96">
        <v>92</v>
      </c>
    </row>
    <row r="61" spans="1:13" ht="21.75">
      <c r="A61" s="96">
        <v>9</v>
      </c>
      <c r="B61" s="96" t="s">
        <v>219</v>
      </c>
      <c r="C61" s="97" t="s">
        <v>220</v>
      </c>
      <c r="D61" s="96" t="s">
        <v>215</v>
      </c>
      <c r="E61" s="95" t="s">
        <v>216</v>
      </c>
      <c r="F61" s="96">
        <v>1</v>
      </c>
      <c r="G61" s="96">
        <v>4</v>
      </c>
      <c r="H61" s="96"/>
      <c r="I61" s="96">
        <v>2</v>
      </c>
      <c r="J61" s="100">
        <v>20</v>
      </c>
      <c r="K61" s="96">
        <v>40</v>
      </c>
      <c r="L61" s="96">
        <v>8</v>
      </c>
      <c r="M61" s="96"/>
    </row>
    <row r="62" spans="1:13" ht="21.75">
      <c r="A62" s="96"/>
      <c r="B62" s="96"/>
      <c r="C62" s="97"/>
      <c r="D62" s="96" t="s">
        <v>245</v>
      </c>
      <c r="E62" s="95" t="s">
        <v>246</v>
      </c>
      <c r="F62" s="96">
        <v>1</v>
      </c>
      <c r="G62" s="96"/>
      <c r="H62" s="96">
        <v>4</v>
      </c>
      <c r="I62" s="96">
        <v>2</v>
      </c>
      <c r="J62" s="100">
        <v>20</v>
      </c>
      <c r="K62" s="96">
        <v>40</v>
      </c>
      <c r="L62" s="96">
        <v>8</v>
      </c>
      <c r="M62" s="96"/>
    </row>
    <row r="63" spans="1:13" ht="21.75">
      <c r="A63" s="96"/>
      <c r="B63" s="96"/>
      <c r="C63" s="97"/>
      <c r="D63" s="96" t="s">
        <v>267</v>
      </c>
      <c r="E63" s="95" t="s">
        <v>268</v>
      </c>
      <c r="F63" s="96">
        <v>2</v>
      </c>
      <c r="G63" s="96">
        <v>3</v>
      </c>
      <c r="H63" s="96"/>
      <c r="I63" s="96">
        <v>2</v>
      </c>
      <c r="J63" s="100">
        <v>20</v>
      </c>
      <c r="K63" s="96">
        <v>40</v>
      </c>
      <c r="L63" s="96">
        <v>6</v>
      </c>
      <c r="M63" s="96"/>
    </row>
    <row r="64" spans="1:13" ht="21.75">
      <c r="A64" s="96"/>
      <c r="B64" s="96"/>
      <c r="C64" s="97"/>
      <c r="D64" s="96" t="s">
        <v>276</v>
      </c>
      <c r="E64" s="95" t="s">
        <v>277</v>
      </c>
      <c r="F64" s="96">
        <v>2</v>
      </c>
      <c r="G64" s="96">
        <v>3</v>
      </c>
      <c r="H64" s="96"/>
      <c r="I64" s="96">
        <v>2</v>
      </c>
      <c r="J64" s="100">
        <v>20</v>
      </c>
      <c r="K64" s="96">
        <v>40</v>
      </c>
      <c r="L64" s="96">
        <v>6</v>
      </c>
      <c r="M64" s="96"/>
    </row>
    <row r="65" spans="1:13" ht="21.75">
      <c r="A65" s="96"/>
      <c r="B65" s="96"/>
      <c r="C65" s="97"/>
      <c r="D65" s="96" t="s">
        <v>287</v>
      </c>
      <c r="E65" s="95" t="s">
        <v>288</v>
      </c>
      <c r="F65" s="96">
        <v>2</v>
      </c>
      <c r="G65" s="96"/>
      <c r="H65" s="96">
        <v>2</v>
      </c>
      <c r="I65" s="96">
        <v>2</v>
      </c>
      <c r="J65" s="100">
        <v>20</v>
      </c>
      <c r="K65" s="96">
        <v>40</v>
      </c>
      <c r="L65" s="96">
        <v>4</v>
      </c>
      <c r="M65" s="96">
        <v>32</v>
      </c>
    </row>
    <row r="66" spans="1:13" ht="21.75">
      <c r="A66" s="68"/>
      <c r="B66" s="59"/>
      <c r="C66" s="59"/>
      <c r="D66" s="59"/>
      <c r="E66" s="59"/>
      <c r="F66" s="68"/>
      <c r="G66" s="46"/>
      <c r="H66" s="46"/>
      <c r="I66" s="68"/>
      <c r="J66" s="68"/>
      <c r="K66" s="68"/>
      <c r="L66" s="68"/>
      <c r="M66" s="68"/>
    </row>
    <row r="67" spans="1:13" ht="26.25">
      <c r="A67" s="237" t="s">
        <v>181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44" t="s">
        <v>302</v>
      </c>
    </row>
    <row r="68" spans="1:13" ht="21.75">
      <c r="A68" s="222" t="s">
        <v>296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45"/>
    </row>
    <row r="69" spans="5:8" ht="21.75">
      <c r="E69" s="238"/>
      <c r="F69" s="238"/>
      <c r="G69" s="238"/>
      <c r="H69" s="238"/>
    </row>
    <row r="70" spans="1:13" ht="21.75">
      <c r="A70" s="235" t="s">
        <v>166</v>
      </c>
      <c r="B70" s="239" t="s">
        <v>182</v>
      </c>
      <c r="C70" s="239" t="s">
        <v>175</v>
      </c>
      <c r="D70" s="239" t="s">
        <v>77</v>
      </c>
      <c r="E70" s="239" t="s">
        <v>168</v>
      </c>
      <c r="F70" s="235" t="s">
        <v>183</v>
      </c>
      <c r="G70" s="236" t="s">
        <v>184</v>
      </c>
      <c r="H70" s="236"/>
      <c r="I70" s="235" t="s">
        <v>185</v>
      </c>
      <c r="J70" s="235" t="s">
        <v>191</v>
      </c>
      <c r="K70" s="235" t="s">
        <v>190</v>
      </c>
      <c r="L70" s="235" t="s">
        <v>189</v>
      </c>
      <c r="M70" s="235" t="s">
        <v>192</v>
      </c>
    </row>
    <row r="71" spans="1:13" ht="21.75">
      <c r="A71" s="235"/>
      <c r="B71" s="239"/>
      <c r="C71" s="239"/>
      <c r="D71" s="239"/>
      <c r="E71" s="239"/>
      <c r="F71" s="235"/>
      <c r="G71" s="236" t="s">
        <v>180</v>
      </c>
      <c r="H71" s="236"/>
      <c r="I71" s="235"/>
      <c r="J71" s="235"/>
      <c r="K71" s="235"/>
      <c r="L71" s="235"/>
      <c r="M71" s="235"/>
    </row>
    <row r="72" spans="1:13" ht="21.75">
      <c r="A72" s="235"/>
      <c r="B72" s="239"/>
      <c r="C72" s="239"/>
      <c r="D72" s="239"/>
      <c r="E72" s="239"/>
      <c r="F72" s="235"/>
      <c r="G72" s="46" t="s">
        <v>186</v>
      </c>
      <c r="H72" s="46" t="s">
        <v>187</v>
      </c>
      <c r="I72" s="235"/>
      <c r="J72" s="235"/>
      <c r="K72" s="235"/>
      <c r="L72" s="235"/>
      <c r="M72" s="235"/>
    </row>
    <row r="73" spans="1:13" ht="21.75">
      <c r="A73" s="96">
        <v>10</v>
      </c>
      <c r="B73" s="96" t="s">
        <v>252</v>
      </c>
      <c r="C73" s="95" t="s">
        <v>253</v>
      </c>
      <c r="D73" s="96" t="s">
        <v>249</v>
      </c>
      <c r="E73" s="95" t="s">
        <v>250</v>
      </c>
      <c r="F73" s="96">
        <v>1</v>
      </c>
      <c r="G73" s="96">
        <v>4</v>
      </c>
      <c r="H73" s="96"/>
      <c r="I73" s="96">
        <v>2</v>
      </c>
      <c r="J73" s="100">
        <v>20</v>
      </c>
      <c r="K73" s="96">
        <v>40</v>
      </c>
      <c r="L73" s="96">
        <v>8</v>
      </c>
      <c r="M73" s="96"/>
    </row>
    <row r="74" spans="1:13" ht="21.75">
      <c r="A74" s="96"/>
      <c r="B74" s="96"/>
      <c r="C74" s="95"/>
      <c r="D74" s="96"/>
      <c r="E74" s="95"/>
      <c r="F74" s="96"/>
      <c r="G74" s="96"/>
      <c r="H74" s="96"/>
      <c r="I74" s="96"/>
      <c r="J74" s="100"/>
      <c r="K74" s="96"/>
      <c r="L74" s="96"/>
      <c r="M74" s="96">
        <v>8</v>
      </c>
    </row>
    <row r="75" spans="1:13" ht="21.75">
      <c r="A75" s="96">
        <v>11</v>
      </c>
      <c r="B75" s="96" t="s">
        <v>263</v>
      </c>
      <c r="C75" s="95" t="s">
        <v>264</v>
      </c>
      <c r="D75" s="96" t="s">
        <v>260</v>
      </c>
      <c r="E75" s="95" t="s">
        <v>297</v>
      </c>
      <c r="F75" s="96">
        <v>2</v>
      </c>
      <c r="G75" s="96">
        <v>3</v>
      </c>
      <c r="H75" s="96"/>
      <c r="I75" s="96">
        <v>2</v>
      </c>
      <c r="J75" s="100">
        <v>20</v>
      </c>
      <c r="K75" s="96">
        <v>40</v>
      </c>
      <c r="L75" s="96">
        <v>6</v>
      </c>
      <c r="M75" s="96"/>
    </row>
    <row r="76" spans="1:13" ht="21.75">
      <c r="A76" s="96"/>
      <c r="B76" s="96"/>
      <c r="C76" s="95"/>
      <c r="D76" s="96"/>
      <c r="E76" s="95"/>
      <c r="F76" s="96"/>
      <c r="G76" s="96"/>
      <c r="H76" s="96"/>
      <c r="I76" s="96"/>
      <c r="J76" s="100"/>
      <c r="K76" s="96"/>
      <c r="L76" s="96"/>
      <c r="M76" s="96">
        <v>6</v>
      </c>
    </row>
    <row r="77" spans="1:13" ht="21.75">
      <c r="A77" s="96">
        <v>12</v>
      </c>
      <c r="B77" s="96" t="s">
        <v>227</v>
      </c>
      <c r="C77" s="98" t="s">
        <v>228</v>
      </c>
      <c r="D77" s="96" t="s">
        <v>225</v>
      </c>
      <c r="E77" s="95" t="s">
        <v>226</v>
      </c>
      <c r="F77" s="96">
        <v>1</v>
      </c>
      <c r="G77" s="96">
        <v>4</v>
      </c>
      <c r="H77" s="96"/>
      <c r="I77" s="96">
        <v>2</v>
      </c>
      <c r="J77" s="100">
        <v>20</v>
      </c>
      <c r="K77" s="96">
        <v>40</v>
      </c>
      <c r="L77" s="96">
        <v>8</v>
      </c>
      <c r="M77" s="96"/>
    </row>
    <row r="78" spans="1:13" ht="21.75">
      <c r="A78" s="96"/>
      <c r="B78" s="96"/>
      <c r="C78" s="98"/>
      <c r="D78" s="96"/>
      <c r="E78" s="95"/>
      <c r="F78" s="96"/>
      <c r="G78" s="96"/>
      <c r="H78" s="96"/>
      <c r="I78" s="96"/>
      <c r="J78" s="100"/>
      <c r="K78" s="96"/>
      <c r="L78" s="96"/>
      <c r="M78" s="96">
        <v>8</v>
      </c>
    </row>
    <row r="79" spans="1:13" ht="21.75">
      <c r="A79" s="96">
        <v>13</v>
      </c>
      <c r="B79" s="96" t="s">
        <v>206</v>
      </c>
      <c r="C79" s="97" t="s">
        <v>207</v>
      </c>
      <c r="D79" s="100" t="s">
        <v>93</v>
      </c>
      <c r="E79" s="99" t="s">
        <v>94</v>
      </c>
      <c r="F79" s="96">
        <v>1</v>
      </c>
      <c r="G79" s="96"/>
      <c r="H79" s="96">
        <v>4</v>
      </c>
      <c r="I79" s="96">
        <v>2</v>
      </c>
      <c r="J79" s="100">
        <v>20</v>
      </c>
      <c r="K79" s="96">
        <v>40</v>
      </c>
      <c r="L79" s="96">
        <v>8</v>
      </c>
      <c r="M79" s="96"/>
    </row>
    <row r="80" spans="1:13" ht="21.75">
      <c r="A80" s="96"/>
      <c r="B80" s="96"/>
      <c r="C80" s="97"/>
      <c r="D80" s="100" t="s">
        <v>97</v>
      </c>
      <c r="E80" s="99" t="s">
        <v>98</v>
      </c>
      <c r="F80" s="96">
        <v>1</v>
      </c>
      <c r="G80" s="96"/>
      <c r="H80" s="96">
        <v>4</v>
      </c>
      <c r="I80" s="96">
        <v>2</v>
      </c>
      <c r="J80" s="100">
        <v>20</v>
      </c>
      <c r="K80" s="96">
        <v>40</v>
      </c>
      <c r="L80" s="96">
        <v>8</v>
      </c>
      <c r="M80" s="96"/>
    </row>
    <row r="81" spans="1:13" ht="21.75">
      <c r="A81" s="96"/>
      <c r="B81" s="96"/>
      <c r="C81" s="97"/>
      <c r="D81" s="100" t="s">
        <v>99</v>
      </c>
      <c r="E81" s="99" t="s">
        <v>100</v>
      </c>
      <c r="F81" s="96">
        <v>1</v>
      </c>
      <c r="G81" s="96"/>
      <c r="H81" s="96">
        <v>4</v>
      </c>
      <c r="I81" s="96">
        <v>2</v>
      </c>
      <c r="J81" s="100">
        <v>20</v>
      </c>
      <c r="K81" s="96">
        <v>40</v>
      </c>
      <c r="L81" s="96">
        <v>8</v>
      </c>
      <c r="M81" s="96"/>
    </row>
    <row r="82" spans="1:13" ht="21.75">
      <c r="A82" s="96"/>
      <c r="B82" s="96"/>
      <c r="C82" s="97"/>
      <c r="D82" s="100" t="s">
        <v>107</v>
      </c>
      <c r="E82" s="99" t="s">
        <v>108</v>
      </c>
      <c r="F82" s="96">
        <v>1</v>
      </c>
      <c r="G82" s="96"/>
      <c r="H82" s="96">
        <v>4</v>
      </c>
      <c r="I82" s="96">
        <v>2</v>
      </c>
      <c r="J82" s="100">
        <v>20</v>
      </c>
      <c r="K82" s="96">
        <v>40</v>
      </c>
      <c r="L82" s="96">
        <v>8</v>
      </c>
      <c r="M82" s="96"/>
    </row>
    <row r="83" spans="1:13" ht="21.75">
      <c r="A83" s="96"/>
      <c r="B83" s="96"/>
      <c r="C83" s="97"/>
      <c r="D83" s="100"/>
      <c r="E83" s="99"/>
      <c r="F83" s="96"/>
      <c r="G83" s="96"/>
      <c r="H83" s="96"/>
      <c r="I83" s="96"/>
      <c r="J83" s="100"/>
      <c r="K83" s="96"/>
      <c r="L83" s="96"/>
      <c r="M83" s="96">
        <v>32</v>
      </c>
    </row>
    <row r="84" spans="1:13" ht="21.75">
      <c r="A84" s="96">
        <v>14</v>
      </c>
      <c r="B84" s="96" t="s">
        <v>203</v>
      </c>
      <c r="C84" s="97" t="s">
        <v>204</v>
      </c>
      <c r="D84" s="100" t="s">
        <v>88</v>
      </c>
      <c r="E84" s="185" t="s">
        <v>89</v>
      </c>
      <c r="F84" s="96">
        <v>1</v>
      </c>
      <c r="G84" s="96">
        <v>3</v>
      </c>
      <c r="H84" s="96"/>
      <c r="I84" s="96">
        <v>2</v>
      </c>
      <c r="J84" s="100">
        <v>20</v>
      </c>
      <c r="K84" s="96">
        <v>40</v>
      </c>
      <c r="L84" s="96">
        <v>6</v>
      </c>
      <c r="M84" s="96"/>
    </row>
    <row r="85" spans="1:13" ht="21.75">
      <c r="A85" s="96"/>
      <c r="B85" s="96"/>
      <c r="C85"/>
      <c r="D85" s="100" t="s">
        <v>90</v>
      </c>
      <c r="E85" s="95" t="s">
        <v>303</v>
      </c>
      <c r="F85" s="96">
        <v>1</v>
      </c>
      <c r="G85" s="96">
        <v>3</v>
      </c>
      <c r="H85" s="96"/>
      <c r="I85" s="96">
        <v>2</v>
      </c>
      <c r="J85" s="100">
        <v>20</v>
      </c>
      <c r="K85" s="96">
        <v>40</v>
      </c>
      <c r="L85" s="96">
        <v>6</v>
      </c>
      <c r="M85" s="96"/>
    </row>
    <row r="86" spans="1:13" ht="21.75">
      <c r="A86" s="96"/>
      <c r="B86" s="96"/>
      <c r="C86" s="95"/>
      <c r="D86" s="96"/>
      <c r="E86" s="95"/>
      <c r="F86" s="96"/>
      <c r="G86" s="96"/>
      <c r="H86" s="96"/>
      <c r="I86" s="96"/>
      <c r="J86" s="96"/>
      <c r="K86" s="96"/>
      <c r="L86" s="96"/>
      <c r="M86" s="96">
        <v>12</v>
      </c>
    </row>
    <row r="87" spans="1:13" ht="21.75">
      <c r="A87" s="46"/>
      <c r="B87" s="102"/>
      <c r="C87" s="103"/>
      <c r="D87" s="46"/>
      <c r="E87" s="102"/>
      <c r="F87" s="46"/>
      <c r="G87" s="46"/>
      <c r="H87" s="46"/>
      <c r="I87" s="46"/>
      <c r="J87" s="46"/>
      <c r="K87" s="46"/>
      <c r="L87" s="46"/>
      <c r="M87" s="46"/>
    </row>
    <row r="88" spans="1:13" ht="21.75">
      <c r="A88" s="46"/>
      <c r="B88" s="102"/>
      <c r="C88" s="103"/>
      <c r="D88" s="46"/>
      <c r="E88" s="102"/>
      <c r="F88" s="46"/>
      <c r="G88" s="46"/>
      <c r="H88" s="46"/>
      <c r="I88" s="46"/>
      <c r="J88" s="46"/>
      <c r="K88" s="46"/>
      <c r="L88" s="46"/>
      <c r="M88" s="46"/>
    </row>
  </sheetData>
  <mergeCells count="64">
    <mergeCell ref="M70:M72"/>
    <mergeCell ref="G71:H71"/>
    <mergeCell ref="I70:I72"/>
    <mergeCell ref="J70:J72"/>
    <mergeCell ref="K70:K72"/>
    <mergeCell ref="L70:L72"/>
    <mergeCell ref="E69:H69"/>
    <mergeCell ref="A70:A72"/>
    <mergeCell ref="B70:B72"/>
    <mergeCell ref="C70:C72"/>
    <mergeCell ref="D70:D72"/>
    <mergeCell ref="E70:E72"/>
    <mergeCell ref="F70:F72"/>
    <mergeCell ref="G70:H70"/>
    <mergeCell ref="M48:M50"/>
    <mergeCell ref="G49:H49"/>
    <mergeCell ref="A67:L67"/>
    <mergeCell ref="A68:L68"/>
    <mergeCell ref="I48:I50"/>
    <mergeCell ref="J48:J50"/>
    <mergeCell ref="K48:K50"/>
    <mergeCell ref="L48:L50"/>
    <mergeCell ref="A45:L45"/>
    <mergeCell ref="A46:L46"/>
    <mergeCell ref="E47:H47"/>
    <mergeCell ref="A48:A50"/>
    <mergeCell ref="B48:B50"/>
    <mergeCell ref="C48:C50"/>
    <mergeCell ref="D48:D50"/>
    <mergeCell ref="E48:E50"/>
    <mergeCell ref="F48:F50"/>
    <mergeCell ref="G48:H48"/>
    <mergeCell ref="M26:M28"/>
    <mergeCell ref="G27:H27"/>
    <mergeCell ref="I26:I28"/>
    <mergeCell ref="J26:J28"/>
    <mergeCell ref="K26:K28"/>
    <mergeCell ref="L26:L28"/>
    <mergeCell ref="A23:L23"/>
    <mergeCell ref="A24:L24"/>
    <mergeCell ref="E25:H25"/>
    <mergeCell ref="A26:A28"/>
    <mergeCell ref="B26:B28"/>
    <mergeCell ref="C26:C28"/>
    <mergeCell ref="D26:D28"/>
    <mergeCell ref="E26:E28"/>
    <mergeCell ref="F26:F28"/>
    <mergeCell ref="G26:H26"/>
    <mergeCell ref="A1:L1"/>
    <mergeCell ref="A2:L2"/>
    <mergeCell ref="E3:H3"/>
    <mergeCell ref="A4:A6"/>
    <mergeCell ref="B4:B6"/>
    <mergeCell ref="C4:C6"/>
    <mergeCell ref="D4:D6"/>
    <mergeCell ref="E4:E6"/>
    <mergeCell ref="F4:F6"/>
    <mergeCell ref="G4:H4"/>
    <mergeCell ref="M4:M6"/>
    <mergeCell ref="G5:H5"/>
    <mergeCell ref="I4:I6"/>
    <mergeCell ref="J4:J6"/>
    <mergeCell ref="K4:K6"/>
    <mergeCell ref="L4:L6"/>
  </mergeCells>
  <printOptions horizontalCentered="1"/>
  <pageMargins left="0.5118110236220472" right="0.31496062992125984" top="0.984251968503937" bottom="0.9055118110236221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4"/>
  <sheetViews>
    <sheetView workbookViewId="0" topLeftCell="A1">
      <selection activeCell="A1" sqref="A1:F1"/>
    </sheetView>
  </sheetViews>
  <sheetFormatPr defaultColWidth="9.140625" defaultRowHeight="21.75"/>
  <cols>
    <col min="1" max="1" width="6.57421875" style="3" customWidth="1"/>
    <col min="2" max="2" width="49.421875" style="3" customWidth="1"/>
    <col min="3" max="3" width="9.140625" style="3" customWidth="1"/>
    <col min="4" max="4" width="10.7109375" style="3" customWidth="1"/>
    <col min="5" max="5" width="43.7109375" style="3" customWidth="1"/>
    <col min="6" max="6" width="7.140625" style="3" customWidth="1"/>
    <col min="7" max="7" width="13.57421875" style="3" customWidth="1"/>
    <col min="8" max="16384" width="9.140625" style="3" customWidth="1"/>
  </cols>
  <sheetData>
    <row r="1" spans="1:7" ht="26.25">
      <c r="A1" s="237" t="s">
        <v>200</v>
      </c>
      <c r="B1" s="237"/>
      <c r="C1" s="237"/>
      <c r="D1" s="237"/>
      <c r="E1" s="237"/>
      <c r="F1" s="237"/>
      <c r="G1" s="44" t="s">
        <v>194</v>
      </c>
    </row>
    <row r="2" spans="1:7" ht="21.75">
      <c r="A2" s="55" t="s">
        <v>304</v>
      </c>
      <c r="B2" s="55"/>
      <c r="C2" s="55"/>
      <c r="D2" s="55"/>
      <c r="E2" s="240" t="s">
        <v>703</v>
      </c>
      <c r="F2" s="241"/>
      <c r="G2" s="242"/>
    </row>
    <row r="3" spans="1:7" ht="21.75">
      <c r="A3" s="55"/>
      <c r="B3" s="55"/>
      <c r="C3" s="55"/>
      <c r="D3" s="55"/>
      <c r="E3" s="240" t="s">
        <v>704</v>
      </c>
      <c r="F3" s="241"/>
      <c r="G3" s="242"/>
    </row>
    <row r="4" spans="1:7" ht="21.75">
      <c r="A4" s="55"/>
      <c r="B4" s="55"/>
      <c r="C4" s="55"/>
      <c r="D4" s="55"/>
      <c r="E4" s="240" t="s">
        <v>705</v>
      </c>
      <c r="F4" s="241"/>
      <c r="G4" s="242"/>
    </row>
    <row r="5" spans="1:7" ht="21.75">
      <c r="A5" s="55"/>
      <c r="B5" s="55"/>
      <c r="C5" s="55"/>
      <c r="D5" s="55"/>
      <c r="E5" s="240" t="s">
        <v>706</v>
      </c>
      <c r="F5" s="241"/>
      <c r="G5" s="242"/>
    </row>
    <row r="6" spans="1:7" ht="21.75">
      <c r="A6" s="55"/>
      <c r="B6" s="55"/>
      <c r="C6" s="55"/>
      <c r="D6" s="55"/>
      <c r="E6" s="240" t="s">
        <v>707</v>
      </c>
      <c r="F6" s="241"/>
      <c r="G6" s="242"/>
    </row>
    <row r="7" spans="1:7" ht="21.75">
      <c r="A7" s="243" t="s">
        <v>305</v>
      </c>
      <c r="B7" s="243"/>
      <c r="C7" s="243"/>
      <c r="D7" s="243"/>
      <c r="E7" s="243"/>
      <c r="F7" s="243"/>
      <c r="G7" s="243"/>
    </row>
    <row r="8" spans="1:7" ht="21.75">
      <c r="A8" s="46" t="s">
        <v>166</v>
      </c>
      <c r="B8" s="46" t="s">
        <v>195</v>
      </c>
      <c r="C8" s="46" t="s">
        <v>196</v>
      </c>
      <c r="D8" s="46" t="s">
        <v>197</v>
      </c>
      <c r="E8" s="46" t="s">
        <v>198</v>
      </c>
      <c r="F8" s="46" t="s">
        <v>199</v>
      </c>
      <c r="G8" s="46" t="s">
        <v>176</v>
      </c>
    </row>
    <row r="9" spans="1:7" ht="21.75">
      <c r="A9" s="96">
        <v>1</v>
      </c>
      <c r="B9" s="95" t="s">
        <v>306</v>
      </c>
      <c r="C9" s="96">
        <v>20</v>
      </c>
      <c r="D9" s="96" t="s">
        <v>696</v>
      </c>
      <c r="E9" s="95" t="s">
        <v>307</v>
      </c>
      <c r="F9" s="96">
        <v>1</v>
      </c>
      <c r="G9" s="95"/>
    </row>
    <row r="10" spans="1:7" ht="21.75">
      <c r="A10" s="95"/>
      <c r="B10" s="95"/>
      <c r="C10" s="96"/>
      <c r="D10" s="96"/>
      <c r="E10"/>
      <c r="F10" s="96"/>
      <c r="G10" s="95"/>
    </row>
    <row r="11" spans="1:7" ht="21.75">
      <c r="A11" s="96">
        <v>2</v>
      </c>
      <c r="B11" s="95" t="s">
        <v>306</v>
      </c>
      <c r="C11" s="96"/>
      <c r="D11" s="96" t="s">
        <v>697</v>
      </c>
      <c r="E11" s="95" t="s">
        <v>308</v>
      </c>
      <c r="F11" s="96">
        <v>1</v>
      </c>
      <c r="G11" s="95"/>
    </row>
    <row r="12" spans="1:7" ht="21.75">
      <c r="A12" s="96"/>
      <c r="B12" s="95"/>
      <c r="C12" s="96"/>
      <c r="D12" s="96"/>
      <c r="E12" s="95"/>
      <c r="F12" s="96"/>
      <c r="G12" s="95"/>
    </row>
    <row r="13" spans="1:7" ht="21.75">
      <c r="A13" s="96">
        <v>3</v>
      </c>
      <c r="B13" s="107" t="s">
        <v>310</v>
      </c>
      <c r="C13" s="96">
        <v>40</v>
      </c>
      <c r="D13" s="96" t="s">
        <v>698</v>
      </c>
      <c r="E13" t="s">
        <v>312</v>
      </c>
      <c r="F13" s="96">
        <v>1</v>
      </c>
      <c r="G13" s="95"/>
    </row>
    <row r="14" spans="1:7" ht="21.75">
      <c r="A14" s="96"/>
      <c r="B14"/>
      <c r="C14" s="96"/>
      <c r="D14" s="96" t="s">
        <v>699</v>
      </c>
      <c r="E14" s="95" t="s">
        <v>314</v>
      </c>
      <c r="F14" s="96">
        <v>1</v>
      </c>
      <c r="G14" s="95"/>
    </row>
    <row r="15" spans="1:7" ht="21.75">
      <c r="A15" s="96"/>
      <c r="B15" s="107"/>
      <c r="C15" s="96"/>
      <c r="D15" s="96" t="s">
        <v>700</v>
      </c>
      <c r="E15" s="95" t="s">
        <v>316</v>
      </c>
      <c r="F15" s="96">
        <v>1</v>
      </c>
      <c r="G15" s="95"/>
    </row>
    <row r="16" spans="1:7" ht="21.75">
      <c r="A16" s="96">
        <v>4</v>
      </c>
      <c r="B16" s="107" t="s">
        <v>317</v>
      </c>
      <c r="C16" s="96">
        <v>10</v>
      </c>
      <c r="D16" s="96" t="s">
        <v>701</v>
      </c>
      <c r="E16" s="95" t="s">
        <v>319</v>
      </c>
      <c r="F16" s="96">
        <v>1</v>
      </c>
      <c r="G16" s="95"/>
    </row>
    <row r="17" spans="1:7" ht="21.75">
      <c r="A17" s="96"/>
      <c r="B17" s="107"/>
      <c r="C17" s="96"/>
      <c r="D17" s="96"/>
      <c r="E17" s="95"/>
      <c r="F17" s="96"/>
      <c r="G17" s="95"/>
    </row>
    <row r="18" spans="1:7" ht="21.75">
      <c r="A18" s="96">
        <v>5</v>
      </c>
      <c r="B18" s="95" t="s">
        <v>321</v>
      </c>
      <c r="C18" s="96">
        <v>10</v>
      </c>
      <c r="D18" s="96" t="s">
        <v>695</v>
      </c>
      <c r="E18" s="95" t="s">
        <v>323</v>
      </c>
      <c r="F18" s="96">
        <v>1</v>
      </c>
      <c r="G18" s="95"/>
    </row>
    <row r="19" spans="1:7" ht="21.75">
      <c r="A19" s="96"/>
      <c r="B19" s="95"/>
      <c r="C19" s="96"/>
      <c r="D19" s="96"/>
      <c r="E19" s="95"/>
      <c r="F19" s="96"/>
      <c r="G19" s="95"/>
    </row>
    <row r="20" spans="1:7" ht="21.75">
      <c r="A20" s="96">
        <v>6</v>
      </c>
      <c r="B20" s="95" t="s">
        <v>321</v>
      </c>
      <c r="C20" s="96"/>
      <c r="D20" s="96" t="s">
        <v>694</v>
      </c>
      <c r="E20" s="95" t="s">
        <v>325</v>
      </c>
      <c r="F20" s="96">
        <v>1</v>
      </c>
      <c r="G20" s="95"/>
    </row>
    <row r="21" spans="1:7" ht="21.75">
      <c r="A21" s="106"/>
      <c r="B21" s="106"/>
      <c r="C21" s="106"/>
      <c r="D21" s="103"/>
      <c r="E21" s="106"/>
      <c r="F21" s="103"/>
      <c r="G21" s="106"/>
    </row>
    <row r="22" spans="1:7" ht="21.75">
      <c r="A22" s="106"/>
      <c r="B22" s="106"/>
      <c r="C22" s="106"/>
      <c r="D22" s="103"/>
      <c r="E22" s="106"/>
      <c r="F22" s="103"/>
      <c r="G22" s="106"/>
    </row>
    <row r="23" spans="1:7" ht="26.25">
      <c r="A23" s="237" t="s">
        <v>200</v>
      </c>
      <c r="B23" s="237"/>
      <c r="C23" s="237"/>
      <c r="D23" s="237"/>
      <c r="E23" s="237"/>
      <c r="F23" s="237"/>
      <c r="G23" s="44" t="s">
        <v>201</v>
      </c>
    </row>
    <row r="24" spans="1:7" ht="21.75">
      <c r="A24" s="55" t="s">
        <v>304</v>
      </c>
      <c r="B24" s="55"/>
      <c r="C24" s="55"/>
      <c r="D24" s="55"/>
      <c r="E24" s="240" t="s">
        <v>693</v>
      </c>
      <c r="F24" s="241"/>
      <c r="G24" s="242"/>
    </row>
    <row r="25" spans="1:7" ht="21.75">
      <c r="A25" s="243" t="s">
        <v>333</v>
      </c>
      <c r="B25" s="243"/>
      <c r="C25" s="243"/>
      <c r="D25" s="243"/>
      <c r="E25" s="243"/>
      <c r="F25" s="243"/>
      <c r="G25" s="243"/>
    </row>
    <row r="26" spans="1:7" ht="21.75">
      <c r="A26" s="46" t="s">
        <v>166</v>
      </c>
      <c r="B26" s="46" t="s">
        <v>195</v>
      </c>
      <c r="C26" s="46" t="s">
        <v>196</v>
      </c>
      <c r="D26" s="46" t="s">
        <v>197</v>
      </c>
      <c r="E26" s="46" t="s">
        <v>198</v>
      </c>
      <c r="F26" s="46" t="s">
        <v>199</v>
      </c>
      <c r="G26" s="46" t="s">
        <v>176</v>
      </c>
    </row>
    <row r="27" spans="1:7" ht="21.75">
      <c r="A27" s="96">
        <v>1</v>
      </c>
      <c r="B27" s="95" t="s">
        <v>326</v>
      </c>
      <c r="C27" s="96">
        <v>10</v>
      </c>
      <c r="D27" s="96" t="s">
        <v>336</v>
      </c>
      <c r="E27" s="95" t="s">
        <v>328</v>
      </c>
      <c r="F27" s="96">
        <v>1</v>
      </c>
      <c r="G27" s="95"/>
    </row>
    <row r="28" spans="1:7" ht="21.75">
      <c r="A28" s="96">
        <v>2</v>
      </c>
      <c r="B28" s="95" t="s">
        <v>329</v>
      </c>
      <c r="C28" s="96">
        <v>20</v>
      </c>
      <c r="D28" s="96"/>
      <c r="E28" s="95"/>
      <c r="F28" s="96"/>
      <c r="G28" s="95"/>
    </row>
    <row r="29" spans="1:7" ht="21.75">
      <c r="A29" s="96">
        <v>3</v>
      </c>
      <c r="B29" s="95" t="s">
        <v>330</v>
      </c>
      <c r="C29" s="96">
        <v>10</v>
      </c>
      <c r="D29" s="96"/>
      <c r="E29" s="95"/>
      <c r="F29" s="96"/>
      <c r="G29" s="95"/>
    </row>
    <row r="30" spans="1:7" ht="21.75">
      <c r="A30" s="95"/>
      <c r="B30" s="95" t="s">
        <v>331</v>
      </c>
      <c r="C30" s="96"/>
      <c r="D30" s="96"/>
      <c r="E30" s="95"/>
      <c r="F30" s="96"/>
      <c r="G30" s="95"/>
    </row>
    <row r="31" spans="1:7" ht="21.75">
      <c r="A31" s="106"/>
      <c r="B31" s="106"/>
      <c r="C31" s="106"/>
      <c r="D31" s="103"/>
      <c r="E31" s="106"/>
      <c r="F31" s="103"/>
      <c r="G31" s="106"/>
    </row>
    <row r="32" spans="1:7" ht="21.75">
      <c r="A32" s="46"/>
      <c r="B32" s="102"/>
      <c r="C32" s="46"/>
      <c r="D32" s="46"/>
      <c r="E32" s="102"/>
      <c r="F32" s="46"/>
      <c r="G32" s="106"/>
    </row>
    <row r="33" spans="1:7" ht="21.75">
      <c r="A33" s="127"/>
      <c r="B33" s="180"/>
      <c r="C33" s="127"/>
      <c r="D33" s="127"/>
      <c r="E33" s="180"/>
      <c r="F33" s="127"/>
      <c r="G33" s="58"/>
    </row>
    <row r="34" spans="1:7" ht="26.25">
      <c r="A34" s="237"/>
      <c r="B34" s="237"/>
      <c r="C34" s="237"/>
      <c r="D34" s="237"/>
      <c r="E34" s="237"/>
      <c r="F34" s="237"/>
      <c r="G34" s="44"/>
    </row>
    <row r="35" spans="1:7" ht="21.75">
      <c r="A35" s="55" t="s">
        <v>304</v>
      </c>
      <c r="B35" s="55"/>
      <c r="C35" s="55"/>
      <c r="D35" s="55"/>
      <c r="E35" s="240" t="s">
        <v>693</v>
      </c>
      <c r="F35" s="241"/>
      <c r="G35" s="242"/>
    </row>
    <row r="36" spans="1:7" ht="21.75">
      <c r="A36" s="55"/>
      <c r="B36" s="55"/>
      <c r="C36" s="55"/>
      <c r="D36" s="55"/>
      <c r="E36" s="240" t="s">
        <v>702</v>
      </c>
      <c r="F36" s="241"/>
      <c r="G36" s="242"/>
    </row>
    <row r="37" spans="1:7" ht="21.75">
      <c r="A37" s="243" t="s">
        <v>350</v>
      </c>
      <c r="B37" s="243"/>
      <c r="C37" s="243"/>
      <c r="D37" s="243"/>
      <c r="E37" s="243"/>
      <c r="F37" s="243"/>
      <c r="G37" s="243"/>
    </row>
    <row r="38" spans="1:7" ht="21.75">
      <c r="A38" s="46" t="s">
        <v>166</v>
      </c>
      <c r="B38" s="46" t="s">
        <v>195</v>
      </c>
      <c r="C38" s="46" t="s">
        <v>196</v>
      </c>
      <c r="D38" s="46" t="s">
        <v>197</v>
      </c>
      <c r="E38" s="46" t="s">
        <v>198</v>
      </c>
      <c r="F38" s="46" t="s">
        <v>199</v>
      </c>
      <c r="G38" s="46" t="s">
        <v>176</v>
      </c>
    </row>
    <row r="39" spans="1:7" ht="21.75">
      <c r="A39" s="96">
        <v>1</v>
      </c>
      <c r="B39" s="95" t="s">
        <v>335</v>
      </c>
      <c r="C39" s="96">
        <v>5</v>
      </c>
      <c r="D39" s="96" t="s">
        <v>336</v>
      </c>
      <c r="E39" s="95" t="s">
        <v>328</v>
      </c>
      <c r="F39" s="96">
        <v>1</v>
      </c>
      <c r="G39" s="95"/>
    </row>
    <row r="40" spans="1:7" ht="21.75">
      <c r="A40" s="96">
        <v>2</v>
      </c>
      <c r="B40" s="95" t="s">
        <v>337</v>
      </c>
      <c r="C40" s="96">
        <v>5</v>
      </c>
      <c r="D40" s="96"/>
      <c r="E40" s="95"/>
      <c r="F40" s="96"/>
      <c r="G40" s="95"/>
    </row>
    <row r="41" spans="1:7" ht="21.75">
      <c r="A41" s="46"/>
      <c r="B41" s="46"/>
      <c r="C41" s="46"/>
      <c r="D41" s="46"/>
      <c r="E41" s="46"/>
      <c r="F41" s="46"/>
      <c r="G41" s="46"/>
    </row>
    <row r="42" spans="1:7" ht="21.75">
      <c r="A42" s="96">
        <v>3</v>
      </c>
      <c r="B42" s="95" t="s">
        <v>339</v>
      </c>
      <c r="C42" s="96">
        <v>30</v>
      </c>
      <c r="D42" s="96" t="s">
        <v>340</v>
      </c>
      <c r="E42" s="95" t="s">
        <v>341</v>
      </c>
      <c r="F42" s="96">
        <v>1</v>
      </c>
      <c r="G42" s="46"/>
    </row>
    <row r="43" spans="1:7" ht="21.75">
      <c r="A43" s="96">
        <v>4</v>
      </c>
      <c r="B43" s="95" t="s">
        <v>342</v>
      </c>
      <c r="C43" s="96">
        <v>20</v>
      </c>
      <c r="D43" s="96"/>
      <c r="E43" s="95"/>
      <c r="F43" s="96"/>
      <c r="G43" s="46"/>
    </row>
    <row r="44" spans="1:7" ht="21.75">
      <c r="A44" s="46"/>
      <c r="B44" s="46"/>
      <c r="C44" s="46"/>
      <c r="D44" s="46"/>
      <c r="E44" s="46"/>
      <c r="F44" s="46"/>
      <c r="G44" s="46"/>
    </row>
    <row r="45" spans="1:7" ht="26.25">
      <c r="A45" s="237" t="s">
        <v>200</v>
      </c>
      <c r="B45" s="237"/>
      <c r="C45" s="237"/>
      <c r="D45" s="237"/>
      <c r="E45" s="237"/>
      <c r="F45" s="237"/>
      <c r="G45" s="44" t="s">
        <v>309</v>
      </c>
    </row>
    <row r="46" spans="1:7" ht="21.75">
      <c r="A46" s="55" t="s">
        <v>304</v>
      </c>
      <c r="B46" s="55"/>
      <c r="C46" s="55"/>
      <c r="D46" s="55"/>
      <c r="E46" s="240" t="s">
        <v>693</v>
      </c>
      <c r="F46" s="241"/>
      <c r="G46" s="242"/>
    </row>
    <row r="47" spans="1:7" ht="21.75">
      <c r="A47" s="243" t="s">
        <v>349</v>
      </c>
      <c r="B47" s="243"/>
      <c r="C47" s="243"/>
      <c r="D47" s="243"/>
      <c r="E47" s="243"/>
      <c r="F47" s="243"/>
      <c r="G47" s="243"/>
    </row>
    <row r="48" spans="1:7" ht="21.75">
      <c r="A48" s="46" t="s">
        <v>166</v>
      </c>
      <c r="B48" s="46" t="s">
        <v>195</v>
      </c>
      <c r="C48" s="46" t="s">
        <v>196</v>
      </c>
      <c r="D48" s="46" t="s">
        <v>197</v>
      </c>
      <c r="E48" s="46" t="s">
        <v>198</v>
      </c>
      <c r="F48" s="46" t="s">
        <v>199</v>
      </c>
      <c r="G48" s="46" t="s">
        <v>176</v>
      </c>
    </row>
    <row r="49" spans="1:7" ht="21.75">
      <c r="A49" s="96">
        <v>1</v>
      </c>
      <c r="B49" s="95" t="s">
        <v>344</v>
      </c>
      <c r="C49" s="96">
        <v>12</v>
      </c>
      <c r="D49" s="96" t="s">
        <v>336</v>
      </c>
      <c r="E49" s="95" t="s">
        <v>345</v>
      </c>
      <c r="F49" s="96">
        <v>1</v>
      </c>
      <c r="G49" s="95"/>
    </row>
    <row r="50" spans="1:7" ht="21.75">
      <c r="A50" s="96">
        <v>2</v>
      </c>
      <c r="B50" s="95" t="s">
        <v>346</v>
      </c>
      <c r="C50" s="96">
        <v>12</v>
      </c>
      <c r="D50" s="96"/>
      <c r="E50" s="95"/>
      <c r="F50" s="96"/>
      <c r="G50" s="95"/>
    </row>
    <row r="51" spans="1:7" ht="21.75">
      <c r="A51" s="96">
        <v>3</v>
      </c>
      <c r="B51" s="98" t="s">
        <v>347</v>
      </c>
      <c r="C51" s="96">
        <v>10</v>
      </c>
      <c r="D51" s="96"/>
      <c r="E51" s="95"/>
      <c r="F51" s="96"/>
      <c r="G51" s="95"/>
    </row>
    <row r="52" spans="1:7" ht="21.75">
      <c r="A52" s="96">
        <v>4</v>
      </c>
      <c r="B52" s="95" t="s">
        <v>348</v>
      </c>
      <c r="C52" s="96">
        <v>6</v>
      </c>
      <c r="D52" s="96"/>
      <c r="E52" s="95"/>
      <c r="F52" s="96"/>
      <c r="G52" s="95"/>
    </row>
    <row r="53" spans="1:7" ht="21.75">
      <c r="A53" s="46"/>
      <c r="B53" s="46"/>
      <c r="C53" s="46"/>
      <c r="D53" s="46"/>
      <c r="E53" s="46"/>
      <c r="F53" s="46"/>
      <c r="G53" s="46"/>
    </row>
    <row r="54" spans="1:7" ht="21.75">
      <c r="A54" s="46"/>
      <c r="B54" s="46"/>
      <c r="C54" s="46"/>
      <c r="D54" s="46"/>
      <c r="E54" s="46"/>
      <c r="F54" s="46"/>
      <c r="G54" s="46"/>
    </row>
    <row r="55" spans="1:7" ht="21.75">
      <c r="A55" s="46"/>
      <c r="B55" s="46"/>
      <c r="C55" s="46"/>
      <c r="D55" s="46"/>
      <c r="E55" s="46"/>
      <c r="F55" s="46"/>
      <c r="G55" s="46"/>
    </row>
    <row r="56" spans="1:7" ht="21.75">
      <c r="A56" s="46"/>
      <c r="B56" s="46"/>
      <c r="C56" s="46"/>
      <c r="D56" s="46"/>
      <c r="E56" s="46"/>
      <c r="F56" s="46"/>
      <c r="G56" s="46"/>
    </row>
    <row r="57" spans="1:7" ht="21.75">
      <c r="A57" s="46"/>
      <c r="B57" s="46"/>
      <c r="C57" s="46"/>
      <c r="D57" s="46"/>
      <c r="E57" s="46"/>
      <c r="F57" s="46"/>
      <c r="G57" s="46"/>
    </row>
    <row r="58" spans="1:7" ht="21.75">
      <c r="A58" s="46"/>
      <c r="B58" s="46"/>
      <c r="C58" s="46"/>
      <c r="D58" s="46"/>
      <c r="E58" s="46"/>
      <c r="F58" s="46"/>
      <c r="G58" s="46"/>
    </row>
    <row r="59" spans="1:7" ht="21.75">
      <c r="A59" s="46"/>
      <c r="B59" s="46"/>
      <c r="C59" s="46"/>
      <c r="D59" s="46"/>
      <c r="E59" s="46"/>
      <c r="F59" s="46"/>
      <c r="G59" s="46"/>
    </row>
    <row r="60" spans="1:7" ht="21.75">
      <c r="A60" s="46"/>
      <c r="B60" s="46"/>
      <c r="C60" s="46"/>
      <c r="D60" s="46"/>
      <c r="E60" s="46"/>
      <c r="F60" s="46"/>
      <c r="G60" s="46"/>
    </row>
    <row r="61" spans="1:7" ht="21.75">
      <c r="A61" s="46"/>
      <c r="B61" s="46"/>
      <c r="C61" s="46"/>
      <c r="D61" s="46"/>
      <c r="E61" s="46"/>
      <c r="F61" s="46"/>
      <c r="G61" s="46"/>
    </row>
    <row r="62" spans="1:7" ht="21.75">
      <c r="A62" s="46"/>
      <c r="B62" s="46"/>
      <c r="C62" s="46"/>
      <c r="D62" s="46"/>
      <c r="E62" s="46"/>
      <c r="F62" s="46"/>
      <c r="G62" s="46"/>
    </row>
    <row r="63" spans="1:7" ht="21.75">
      <c r="A63" s="46"/>
      <c r="B63" s="46"/>
      <c r="C63" s="46"/>
      <c r="D63" s="46"/>
      <c r="E63" s="46"/>
      <c r="F63" s="46"/>
      <c r="G63" s="46"/>
    </row>
    <row r="64" spans="1:7" ht="21.75">
      <c r="A64" s="46"/>
      <c r="B64" s="46"/>
      <c r="C64" s="46"/>
      <c r="D64" s="46"/>
      <c r="E64" s="46"/>
      <c r="F64" s="46"/>
      <c r="G64" s="46"/>
    </row>
    <row r="65" spans="1:7" ht="21.75">
      <c r="A65" s="46"/>
      <c r="B65" s="46"/>
      <c r="C65" s="46"/>
      <c r="D65" s="46"/>
      <c r="E65" s="46"/>
      <c r="F65" s="46"/>
      <c r="G65" s="46"/>
    </row>
    <row r="66" spans="1:7" ht="21.75">
      <c r="A66" s="46"/>
      <c r="B66" s="46"/>
      <c r="C66" s="46"/>
      <c r="D66" s="46"/>
      <c r="E66" s="46"/>
      <c r="F66" s="46"/>
      <c r="G66" s="46"/>
    </row>
    <row r="67" spans="1:7" ht="26.25">
      <c r="A67" s="237" t="s">
        <v>200</v>
      </c>
      <c r="B67" s="237"/>
      <c r="C67" s="237"/>
      <c r="D67" s="237"/>
      <c r="E67" s="237"/>
      <c r="F67" s="237"/>
      <c r="G67" s="44" t="s">
        <v>320</v>
      </c>
    </row>
    <row r="68" spans="1:7" ht="21.75">
      <c r="A68" s="55" t="s">
        <v>304</v>
      </c>
      <c r="B68" s="55"/>
      <c r="C68" s="55"/>
      <c r="D68" s="55"/>
      <c r="E68" s="240" t="s">
        <v>705</v>
      </c>
      <c r="F68" s="241"/>
      <c r="G68" s="242"/>
    </row>
    <row r="69" spans="1:7" ht="21.75">
      <c r="A69" s="55"/>
      <c r="B69" s="55"/>
      <c r="C69" s="55"/>
      <c r="D69" s="55"/>
      <c r="E69" s="240" t="s">
        <v>708</v>
      </c>
      <c r="F69" s="241"/>
      <c r="G69" s="242"/>
    </row>
    <row r="70" spans="1:7" ht="21.75">
      <c r="A70" s="55"/>
      <c r="B70" s="55"/>
      <c r="C70" s="55"/>
      <c r="D70" s="55"/>
      <c r="E70" s="240" t="s">
        <v>709</v>
      </c>
      <c r="F70" s="241"/>
      <c r="G70" s="242"/>
    </row>
    <row r="71" spans="1:7" ht="21.75">
      <c r="A71" s="55"/>
      <c r="B71" s="55"/>
      <c r="C71" s="55"/>
      <c r="D71" s="55"/>
      <c r="E71" s="240" t="s">
        <v>707</v>
      </c>
      <c r="F71" s="241"/>
      <c r="G71" s="242"/>
    </row>
    <row r="72" spans="1:7" ht="21.75">
      <c r="A72" s="243" t="s">
        <v>353</v>
      </c>
      <c r="B72" s="243"/>
      <c r="C72" s="243"/>
      <c r="D72" s="243"/>
      <c r="E72" s="243"/>
      <c r="F72" s="243"/>
      <c r="G72" s="243"/>
    </row>
    <row r="73" spans="1:7" ht="21.75">
      <c r="A73" s="46" t="s">
        <v>166</v>
      </c>
      <c r="B73" s="46" t="s">
        <v>195</v>
      </c>
      <c r="C73" s="46" t="s">
        <v>196</v>
      </c>
      <c r="D73" s="46" t="s">
        <v>197</v>
      </c>
      <c r="E73" s="46" t="s">
        <v>198</v>
      </c>
      <c r="F73" s="46" t="s">
        <v>199</v>
      </c>
      <c r="G73" s="46" t="s">
        <v>176</v>
      </c>
    </row>
    <row r="74" spans="1:7" ht="21.75">
      <c r="A74" s="108">
        <v>1</v>
      </c>
      <c r="B74" s="98" t="s">
        <v>352</v>
      </c>
      <c r="C74" s="96">
        <v>20</v>
      </c>
      <c r="D74" s="96" t="s">
        <v>701</v>
      </c>
      <c r="E74" s="95" t="s">
        <v>319</v>
      </c>
      <c r="F74" s="96">
        <v>1</v>
      </c>
      <c r="G74" s="95"/>
    </row>
    <row r="75" spans="1:7" ht="21.75">
      <c r="A75" s="46"/>
      <c r="B75" s="46"/>
      <c r="C75" s="46"/>
      <c r="D75" s="46"/>
      <c r="E75" s="46"/>
      <c r="F75" s="46"/>
      <c r="G75" s="46"/>
    </row>
    <row r="76" spans="1:7" ht="21.75">
      <c r="A76" s="96">
        <v>2</v>
      </c>
      <c r="B76" s="98" t="s">
        <v>355</v>
      </c>
      <c r="C76" s="96">
        <v>30</v>
      </c>
      <c r="D76" s="96" t="s">
        <v>394</v>
      </c>
      <c r="E76" s="95" t="s">
        <v>356</v>
      </c>
      <c r="F76" s="96">
        <v>1</v>
      </c>
      <c r="G76" s="46"/>
    </row>
    <row r="77" spans="1:7" ht="21.75">
      <c r="A77" s="46"/>
      <c r="B77" s="46"/>
      <c r="C77" s="46"/>
      <c r="D77" s="46"/>
      <c r="E77" s="46"/>
      <c r="F77" s="46"/>
      <c r="G77" s="46"/>
    </row>
    <row r="78" spans="1:7" ht="21.75">
      <c r="A78" s="108">
        <v>3</v>
      </c>
      <c r="B78" s="98" t="s">
        <v>358</v>
      </c>
      <c r="C78" s="96">
        <v>30</v>
      </c>
      <c r="D78" s="96" t="s">
        <v>710</v>
      </c>
      <c r="E78" s="95" t="s">
        <v>359</v>
      </c>
      <c r="F78" s="109">
        <v>1</v>
      </c>
      <c r="G78" s="46"/>
    </row>
    <row r="79" spans="1:7" ht="21.75">
      <c r="A79" s="46"/>
      <c r="B79" s="46"/>
      <c r="C79" s="46"/>
      <c r="D79" s="96" t="s">
        <v>694</v>
      </c>
      <c r="E79" s="95" t="s">
        <v>360</v>
      </c>
      <c r="F79" s="96">
        <v>1</v>
      </c>
      <c r="G79" s="46"/>
    </row>
    <row r="80" spans="1:7" ht="21.75">
      <c r="A80" s="108"/>
      <c r="B80" s="98"/>
      <c r="C80" s="96"/>
      <c r="D80" s="96"/>
      <c r="E80" s="95"/>
      <c r="F80" s="96"/>
      <c r="G80" s="46"/>
    </row>
    <row r="81" spans="1:7" ht="21.75">
      <c r="A81" s="46"/>
      <c r="B81" s="46"/>
      <c r="C81" s="46"/>
      <c r="D81" s="46"/>
      <c r="E81" s="46"/>
      <c r="F81" s="46"/>
      <c r="G81" s="46"/>
    </row>
    <row r="82" spans="1:7" ht="21.75">
      <c r="A82" s="46"/>
      <c r="B82" s="46"/>
      <c r="C82" s="46"/>
      <c r="D82" s="46"/>
      <c r="E82" s="46"/>
      <c r="F82" s="46"/>
      <c r="G82" s="46"/>
    </row>
    <row r="83" spans="1:7" ht="21.75">
      <c r="A83" s="46"/>
      <c r="B83" s="46"/>
      <c r="C83" s="46"/>
      <c r="D83" s="46"/>
      <c r="E83" s="46"/>
      <c r="F83" s="46"/>
      <c r="G83" s="46"/>
    </row>
    <row r="84" spans="1:7" ht="21.75">
      <c r="A84" s="46"/>
      <c r="B84" s="46"/>
      <c r="C84" s="46"/>
      <c r="D84" s="46"/>
      <c r="E84" s="46"/>
      <c r="F84" s="46"/>
      <c r="G84" s="46"/>
    </row>
    <row r="85" spans="1:7" ht="21.75">
      <c r="A85" s="46"/>
      <c r="B85" s="46"/>
      <c r="C85" s="46"/>
      <c r="D85" s="46"/>
      <c r="E85" s="46"/>
      <c r="F85" s="46"/>
      <c r="G85" s="46"/>
    </row>
    <row r="86" spans="1:7" ht="21.75">
      <c r="A86" s="46"/>
      <c r="B86" s="46"/>
      <c r="C86" s="46"/>
      <c r="D86" s="46"/>
      <c r="E86" s="46"/>
      <c r="F86" s="46"/>
      <c r="G86" s="46"/>
    </row>
    <row r="87" spans="1:7" ht="21.75">
      <c r="A87" s="46"/>
      <c r="B87" s="46"/>
      <c r="C87" s="46"/>
      <c r="D87" s="46"/>
      <c r="E87" s="46"/>
      <c r="F87" s="46"/>
      <c r="G87" s="46"/>
    </row>
    <row r="88" spans="1:7" ht="21.75">
      <c r="A88" s="46"/>
      <c r="B88" s="46"/>
      <c r="C88" s="46"/>
      <c r="D88" s="46"/>
      <c r="E88" s="46"/>
      <c r="F88" s="46"/>
      <c r="G88" s="46"/>
    </row>
    <row r="89" spans="1:7" ht="26.25">
      <c r="A89" s="237" t="s">
        <v>200</v>
      </c>
      <c r="B89" s="237"/>
      <c r="C89" s="237"/>
      <c r="D89" s="237"/>
      <c r="E89" s="237"/>
      <c r="F89" s="237"/>
      <c r="G89" s="44" t="s">
        <v>712</v>
      </c>
    </row>
    <row r="90" spans="1:7" ht="21.75">
      <c r="A90" s="55" t="s">
        <v>304</v>
      </c>
      <c r="B90" s="55"/>
      <c r="C90" s="55"/>
      <c r="D90" s="55"/>
      <c r="E90" s="240" t="s">
        <v>711</v>
      </c>
      <c r="F90" s="241"/>
      <c r="G90" s="242"/>
    </row>
    <row r="91" spans="1:7" ht="21.75">
      <c r="A91" s="55"/>
      <c r="B91" s="55"/>
      <c r="C91" s="55"/>
      <c r="D91" s="55"/>
      <c r="E91" s="240" t="s">
        <v>713</v>
      </c>
      <c r="F91" s="241"/>
      <c r="G91" s="242"/>
    </row>
    <row r="92" spans="1:7" ht="21.75">
      <c r="A92" s="55"/>
      <c r="B92" s="55"/>
      <c r="C92" s="55"/>
      <c r="D92" s="55"/>
      <c r="E92" s="240" t="s">
        <v>705</v>
      </c>
      <c r="F92" s="241"/>
      <c r="G92" s="242"/>
    </row>
    <row r="93" spans="1:7" ht="21.75">
      <c r="A93" s="243" t="s">
        <v>715</v>
      </c>
      <c r="B93" s="243"/>
      <c r="C93" s="243"/>
      <c r="D93" s="243"/>
      <c r="E93" s="243"/>
      <c r="F93" s="243"/>
      <c r="G93" s="243"/>
    </row>
    <row r="94" spans="1:7" ht="21.75">
      <c r="A94" s="46" t="s">
        <v>166</v>
      </c>
      <c r="B94" s="46" t="s">
        <v>195</v>
      </c>
      <c r="C94" s="46" t="s">
        <v>196</v>
      </c>
      <c r="D94" s="46" t="s">
        <v>197</v>
      </c>
      <c r="E94" s="46" t="s">
        <v>198</v>
      </c>
      <c r="F94" s="46" t="s">
        <v>199</v>
      </c>
      <c r="G94" s="46" t="s">
        <v>176</v>
      </c>
    </row>
    <row r="95" spans="1:7" ht="21.75">
      <c r="A95" s="108">
        <v>1</v>
      </c>
      <c r="B95" s="98" t="s">
        <v>361</v>
      </c>
      <c r="C95" s="96">
        <v>20</v>
      </c>
      <c r="D95" s="96" t="s">
        <v>336</v>
      </c>
      <c r="E95" s="95" t="s">
        <v>328</v>
      </c>
      <c r="F95" s="96">
        <v>1</v>
      </c>
      <c r="G95" s="46"/>
    </row>
    <row r="96" spans="1:7" ht="21.75">
      <c r="A96" s="108"/>
      <c r="B96" s="98"/>
      <c r="C96" s="96"/>
      <c r="D96" s="96"/>
      <c r="E96" s="95"/>
      <c r="F96" s="96"/>
      <c r="G96" s="46"/>
    </row>
    <row r="97" spans="1:7" ht="21.75">
      <c r="A97" s="108">
        <v>2</v>
      </c>
      <c r="B97" s="98" t="s">
        <v>362</v>
      </c>
      <c r="C97" s="96">
        <v>20</v>
      </c>
      <c r="D97" s="96" t="s">
        <v>714</v>
      </c>
      <c r="E97" s="95" t="s">
        <v>363</v>
      </c>
      <c r="F97" s="96">
        <v>1</v>
      </c>
      <c r="G97" s="46"/>
    </row>
    <row r="98" spans="1:7" ht="21.75">
      <c r="A98" s="108"/>
      <c r="B98" s="98"/>
      <c r="C98" s="96"/>
      <c r="D98" s="96"/>
      <c r="E98" s="95"/>
      <c r="F98" s="96"/>
      <c r="G98" s="46"/>
    </row>
    <row r="99" spans="1:7" ht="21.75">
      <c r="A99" s="108">
        <v>3</v>
      </c>
      <c r="B99" s="98" t="s">
        <v>364</v>
      </c>
      <c r="C99" s="96">
        <v>20</v>
      </c>
      <c r="D99" s="96" t="s">
        <v>700</v>
      </c>
      <c r="E99" s="95" t="s">
        <v>316</v>
      </c>
      <c r="F99" s="96">
        <v>1</v>
      </c>
      <c r="G99" s="95"/>
    </row>
    <row r="100" spans="1:7" ht="21.75">
      <c r="A100" s="108"/>
      <c r="B100" s="98"/>
      <c r="C100" s="96"/>
      <c r="D100" s="96"/>
      <c r="E100" s="95"/>
      <c r="F100" s="96"/>
      <c r="G100" s="46"/>
    </row>
    <row r="101" spans="1:7" ht="21.75">
      <c r="A101" s="108"/>
      <c r="B101" s="98"/>
      <c r="C101" s="96"/>
      <c r="D101" s="96"/>
      <c r="E101" s="95"/>
      <c r="F101" s="96"/>
      <c r="G101" s="46"/>
    </row>
    <row r="102" spans="1:7" ht="21.75">
      <c r="A102" s="108"/>
      <c r="B102" s="98"/>
      <c r="C102" s="96"/>
      <c r="D102" s="96"/>
      <c r="E102" s="95"/>
      <c r="F102" s="96"/>
      <c r="G102" s="46"/>
    </row>
    <row r="103" spans="1:7" ht="21.75">
      <c r="A103" s="108"/>
      <c r="B103" s="98"/>
      <c r="C103" s="96"/>
      <c r="D103" s="96"/>
      <c r="E103" s="95"/>
      <c r="F103" s="96"/>
      <c r="G103" s="46"/>
    </row>
    <row r="104" spans="1:7" ht="21.75">
      <c r="A104" s="108"/>
      <c r="B104" s="98"/>
      <c r="C104" s="96"/>
      <c r="D104" s="96"/>
      <c r="E104" s="95"/>
      <c r="F104" s="96"/>
      <c r="G104" s="46"/>
    </row>
    <row r="105" spans="1:7" ht="21.75">
      <c r="A105" s="108"/>
      <c r="B105" s="98"/>
      <c r="C105" s="96"/>
      <c r="D105" s="96"/>
      <c r="E105" s="95"/>
      <c r="F105" s="96"/>
      <c r="G105" s="46"/>
    </row>
    <row r="106" spans="1:7" ht="21.75">
      <c r="A106" s="108"/>
      <c r="B106" s="98"/>
      <c r="C106" s="96"/>
      <c r="D106" s="96"/>
      <c r="E106" s="95"/>
      <c r="F106" s="96"/>
      <c r="G106" s="46"/>
    </row>
    <row r="107" spans="1:7" ht="21.75">
      <c r="A107" s="108"/>
      <c r="B107" s="98"/>
      <c r="C107" s="96"/>
      <c r="D107" s="96"/>
      <c r="E107" s="95"/>
      <c r="F107" s="96"/>
      <c r="G107" s="46"/>
    </row>
    <row r="108" spans="1:7" ht="21.75">
      <c r="A108" s="108"/>
      <c r="B108" s="98"/>
      <c r="C108" s="96"/>
      <c r="D108" s="96"/>
      <c r="E108" s="95"/>
      <c r="F108" s="96"/>
      <c r="G108" s="46"/>
    </row>
    <row r="109" spans="1:7" ht="21.75">
      <c r="A109" s="108"/>
      <c r="B109" s="98"/>
      <c r="C109" s="96"/>
      <c r="D109" s="96"/>
      <c r="E109" s="95"/>
      <c r="F109" s="96"/>
      <c r="G109" s="46"/>
    </row>
    <row r="110" spans="1:7" ht="21.75">
      <c r="A110" s="96"/>
      <c r="B110" s="98"/>
      <c r="C110" s="96"/>
      <c r="D110" s="96"/>
      <c r="E110" s="95"/>
      <c r="F110" s="96"/>
      <c r="G110" s="46"/>
    </row>
    <row r="111" spans="1:7" ht="26.25">
      <c r="A111" s="237" t="s">
        <v>200</v>
      </c>
      <c r="B111" s="237"/>
      <c r="C111" s="237"/>
      <c r="D111" s="237"/>
      <c r="E111" s="237"/>
      <c r="F111" s="237"/>
      <c r="G111" s="44" t="s">
        <v>332</v>
      </c>
    </row>
    <row r="112" spans="1:7" ht="21.75">
      <c r="A112" s="55" t="s">
        <v>304</v>
      </c>
      <c r="B112" s="55"/>
      <c r="C112" s="55"/>
      <c r="D112" s="55"/>
      <c r="E112" s="240" t="s">
        <v>708</v>
      </c>
      <c r="F112" s="241"/>
      <c r="G112" s="242"/>
    </row>
    <row r="113" spans="1:7" ht="21.75">
      <c r="A113" s="55"/>
      <c r="B113" s="55"/>
      <c r="C113" s="55"/>
      <c r="D113" s="55"/>
      <c r="E113" s="240" t="s">
        <v>705</v>
      </c>
      <c r="F113" s="241"/>
      <c r="G113" s="242"/>
    </row>
    <row r="114" spans="1:7" ht="21.75">
      <c r="A114" s="243" t="s">
        <v>716</v>
      </c>
      <c r="B114" s="243"/>
      <c r="C114" s="243"/>
      <c r="D114" s="243"/>
      <c r="E114" s="243"/>
      <c r="F114" s="243"/>
      <c r="G114" s="243"/>
    </row>
    <row r="115" spans="1:7" ht="21.75">
      <c r="A115" s="46" t="s">
        <v>166</v>
      </c>
      <c r="B115" s="46" t="s">
        <v>195</v>
      </c>
      <c r="C115" s="46" t="s">
        <v>196</v>
      </c>
      <c r="D115" s="46" t="s">
        <v>197</v>
      </c>
      <c r="E115" s="46" t="s">
        <v>198</v>
      </c>
      <c r="F115" s="46" t="s">
        <v>199</v>
      </c>
      <c r="G115" s="46" t="s">
        <v>176</v>
      </c>
    </row>
    <row r="116" spans="1:7" ht="21.75">
      <c r="A116" s="108">
        <v>1</v>
      </c>
      <c r="B116" s="98" t="s">
        <v>365</v>
      </c>
      <c r="C116" s="96">
        <v>20</v>
      </c>
      <c r="D116" s="96" t="s">
        <v>394</v>
      </c>
      <c r="E116" s="95" t="s">
        <v>356</v>
      </c>
      <c r="F116" s="96">
        <v>1</v>
      </c>
      <c r="G116" s="46"/>
    </row>
    <row r="117" spans="1:7" ht="21.75">
      <c r="A117" s="108"/>
      <c r="B117" s="98"/>
      <c r="C117" s="96"/>
      <c r="D117" s="96"/>
      <c r="E117" s="95"/>
      <c r="F117" s="96"/>
      <c r="G117" s="46"/>
    </row>
    <row r="118" spans="1:7" ht="21.75">
      <c r="A118" s="96">
        <v>2</v>
      </c>
      <c r="B118" s="98" t="s">
        <v>366</v>
      </c>
      <c r="C118" s="96">
        <v>20</v>
      </c>
      <c r="D118" s="96" t="s">
        <v>717</v>
      </c>
      <c r="E118" s="95" t="s">
        <v>367</v>
      </c>
      <c r="F118" s="96">
        <v>1</v>
      </c>
      <c r="G118" s="95"/>
    </row>
    <row r="119" spans="1:7" ht="21.75">
      <c r="A119" s="96"/>
      <c r="B119" s="95"/>
      <c r="C119" s="96"/>
      <c r="D119" s="96" t="s">
        <v>718</v>
      </c>
      <c r="E119" s="95" t="s">
        <v>368</v>
      </c>
      <c r="F119" s="96">
        <v>1</v>
      </c>
      <c r="G119" s="95"/>
    </row>
    <row r="120" spans="1:7" ht="21.75">
      <c r="A120" s="96">
        <v>3</v>
      </c>
      <c r="B120" s="98" t="s">
        <v>369</v>
      </c>
      <c r="C120" s="96">
        <v>20</v>
      </c>
      <c r="D120" s="96"/>
      <c r="E120" s="95"/>
      <c r="F120" s="96"/>
      <c r="G120" s="95"/>
    </row>
    <row r="121" spans="1:7" ht="21.75">
      <c r="A121" s="108"/>
      <c r="B121" s="98"/>
      <c r="C121" s="96"/>
      <c r="D121" s="96"/>
      <c r="E121" s="95"/>
      <c r="F121" s="96"/>
      <c r="G121" s="46"/>
    </row>
    <row r="122" spans="1:7" ht="21.75">
      <c r="A122" s="108"/>
      <c r="B122" s="98"/>
      <c r="C122" s="96"/>
      <c r="D122" s="96"/>
      <c r="E122" s="95"/>
      <c r="F122" s="96"/>
      <c r="G122" s="46"/>
    </row>
    <row r="123" spans="1:7" ht="21.75">
      <c r="A123" s="108"/>
      <c r="B123" s="98"/>
      <c r="C123" s="96"/>
      <c r="D123" s="96"/>
      <c r="E123" s="95"/>
      <c r="F123" s="96"/>
      <c r="G123" s="46"/>
    </row>
    <row r="124" spans="1:7" ht="21.75">
      <c r="A124" s="108"/>
      <c r="B124" s="98"/>
      <c r="C124" s="96"/>
      <c r="D124" s="96"/>
      <c r="E124" s="95"/>
      <c r="F124" s="96"/>
      <c r="G124" s="46"/>
    </row>
    <row r="125" spans="1:7" ht="21.75">
      <c r="A125" s="108"/>
      <c r="B125" s="98"/>
      <c r="C125" s="96"/>
      <c r="D125" s="96"/>
      <c r="E125" s="95"/>
      <c r="F125" s="96"/>
      <c r="G125" s="46"/>
    </row>
    <row r="126" spans="1:7" ht="21.75">
      <c r="A126" s="108"/>
      <c r="B126" s="98"/>
      <c r="C126" s="96"/>
      <c r="D126" s="96"/>
      <c r="E126" s="95"/>
      <c r="F126" s="96"/>
      <c r="G126" s="46"/>
    </row>
    <row r="127" spans="1:7" ht="21.75">
      <c r="A127" s="108"/>
      <c r="B127" s="98"/>
      <c r="C127" s="96"/>
      <c r="D127" s="96"/>
      <c r="E127" s="95"/>
      <c r="F127" s="96"/>
      <c r="G127" s="46"/>
    </row>
    <row r="128" spans="1:7" ht="21.75">
      <c r="A128" s="108"/>
      <c r="B128" s="98"/>
      <c r="C128" s="96"/>
      <c r="D128" s="96"/>
      <c r="E128" s="95"/>
      <c r="F128" s="96"/>
      <c r="G128" s="46"/>
    </row>
    <row r="129" spans="1:7" ht="21.75">
      <c r="A129" s="108"/>
      <c r="B129" s="98"/>
      <c r="C129" s="96"/>
      <c r="D129" s="96"/>
      <c r="E129" s="95"/>
      <c r="F129" s="96"/>
      <c r="G129" s="46"/>
    </row>
    <row r="130" spans="1:7" ht="21.75">
      <c r="A130" s="108"/>
      <c r="B130" s="98"/>
      <c r="C130" s="96"/>
      <c r="D130" s="96"/>
      <c r="E130" s="95"/>
      <c r="F130" s="96"/>
      <c r="G130" s="46"/>
    </row>
    <row r="131" spans="1:7" ht="21.75">
      <c r="A131" s="108"/>
      <c r="B131" s="98"/>
      <c r="C131" s="96"/>
      <c r="D131" s="96"/>
      <c r="E131" s="95"/>
      <c r="F131" s="96"/>
      <c r="G131" s="46"/>
    </row>
    <row r="132" spans="1:7" ht="21.75">
      <c r="A132" s="96"/>
      <c r="B132" s="98"/>
      <c r="C132" s="96"/>
      <c r="D132" s="96"/>
      <c r="E132" s="95"/>
      <c r="F132" s="96"/>
      <c r="G132" s="46"/>
    </row>
    <row r="133" spans="1:7" ht="26.25">
      <c r="A133" s="237" t="s">
        <v>200</v>
      </c>
      <c r="B133" s="237"/>
      <c r="C133" s="237"/>
      <c r="D133" s="237"/>
      <c r="E133" s="237"/>
      <c r="F133" s="237"/>
      <c r="G133" s="44" t="s">
        <v>334</v>
      </c>
    </row>
    <row r="134" spans="1:7" ht="21.75">
      <c r="A134" s="55" t="s">
        <v>304</v>
      </c>
      <c r="B134" s="55"/>
      <c r="C134" s="55"/>
      <c r="D134" s="55"/>
      <c r="E134" s="240" t="s">
        <v>693</v>
      </c>
      <c r="F134" s="241"/>
      <c r="G134" s="242"/>
    </row>
    <row r="135" spans="1:7" ht="21.75">
      <c r="A135" s="55"/>
      <c r="B135" s="55"/>
      <c r="C135" s="55"/>
      <c r="D135" s="55"/>
      <c r="E135" s="240" t="s">
        <v>702</v>
      </c>
      <c r="F135" s="241"/>
      <c r="G135" s="242"/>
    </row>
    <row r="136" spans="1:7" ht="21.75">
      <c r="A136" s="243" t="s">
        <v>375</v>
      </c>
      <c r="B136" s="243"/>
      <c r="C136" s="243"/>
      <c r="D136" s="243"/>
      <c r="E136" s="243"/>
      <c r="F136" s="243"/>
      <c r="G136" s="243"/>
    </row>
    <row r="137" spans="1:7" ht="21.75">
      <c r="A137" s="46" t="s">
        <v>166</v>
      </c>
      <c r="B137" s="46" t="s">
        <v>195</v>
      </c>
      <c r="C137" s="46" t="s">
        <v>196</v>
      </c>
      <c r="D137" s="46" t="s">
        <v>197</v>
      </c>
      <c r="E137" s="46" t="s">
        <v>198</v>
      </c>
      <c r="F137" s="46" t="s">
        <v>199</v>
      </c>
      <c r="G137" s="46" t="s">
        <v>176</v>
      </c>
    </row>
    <row r="138" spans="1:7" ht="21.75">
      <c r="A138" s="108">
        <v>1</v>
      </c>
      <c r="B138" s="98" t="s">
        <v>370</v>
      </c>
      <c r="C138" s="96">
        <v>10</v>
      </c>
      <c r="D138" s="96" t="s">
        <v>336</v>
      </c>
      <c r="E138" s="95" t="s">
        <v>371</v>
      </c>
      <c r="F138" s="96">
        <v>1</v>
      </c>
      <c r="G138" s="46"/>
    </row>
    <row r="139" spans="1:7" ht="21.75">
      <c r="A139" s="96"/>
      <c r="B139" s="95" t="s">
        <v>372</v>
      </c>
      <c r="C139" s="96"/>
      <c r="D139" s="96"/>
      <c r="E139" s="95"/>
      <c r="F139" s="96"/>
      <c r="G139" s="46"/>
    </row>
    <row r="140" spans="1:7" ht="21.75">
      <c r="A140" s="96">
        <v>2</v>
      </c>
      <c r="B140" s="110" t="s">
        <v>373</v>
      </c>
      <c r="C140" s="96">
        <v>20</v>
      </c>
      <c r="D140" s="96"/>
      <c r="E140" s="95"/>
      <c r="F140" s="96"/>
      <c r="G140" s="46"/>
    </row>
    <row r="141" spans="1:7" ht="21.75">
      <c r="A141" s="96"/>
      <c r="B141" s="95" t="s">
        <v>374</v>
      </c>
      <c r="C141" s="96"/>
      <c r="D141" s="96"/>
      <c r="E141" s="95"/>
      <c r="F141" s="96"/>
      <c r="G141" s="46"/>
    </row>
    <row r="142" spans="1:7" ht="21.75">
      <c r="A142" s="108"/>
      <c r="B142" s="98"/>
      <c r="C142" s="96"/>
      <c r="D142" s="96"/>
      <c r="E142" s="95"/>
      <c r="F142" s="96"/>
      <c r="G142" s="46"/>
    </row>
    <row r="143" spans="1:7" ht="21.75">
      <c r="A143" s="108">
        <v>3</v>
      </c>
      <c r="B143" s="98" t="s">
        <v>376</v>
      </c>
      <c r="C143" s="96">
        <v>30</v>
      </c>
      <c r="D143" s="96" t="s">
        <v>340</v>
      </c>
      <c r="E143" s="95" t="s">
        <v>341</v>
      </c>
      <c r="F143" s="96">
        <v>1</v>
      </c>
      <c r="G143" s="95"/>
    </row>
    <row r="144" spans="1:7" ht="21.75">
      <c r="A144" s="96"/>
      <c r="B144" s="95" t="s">
        <v>377</v>
      </c>
      <c r="C144" s="96"/>
      <c r="D144" s="96"/>
      <c r="E144" s="95"/>
      <c r="F144" s="96"/>
      <c r="G144" s="95"/>
    </row>
    <row r="145" spans="1:7" ht="21.75">
      <c r="A145" s="96">
        <v>4</v>
      </c>
      <c r="B145" s="110" t="s">
        <v>378</v>
      </c>
      <c r="C145" s="96">
        <v>20</v>
      </c>
      <c r="D145" s="96"/>
      <c r="E145" s="95"/>
      <c r="F145" s="96"/>
      <c r="G145" s="95"/>
    </row>
    <row r="146" spans="1:7" ht="21.75">
      <c r="A146" s="96"/>
      <c r="B146" s="95" t="s">
        <v>379</v>
      </c>
      <c r="C146" s="96"/>
      <c r="D146" s="96"/>
      <c r="E146" s="95"/>
      <c r="F146" s="96"/>
      <c r="G146" s="95"/>
    </row>
    <row r="147" spans="1:7" ht="21.75">
      <c r="A147" s="52"/>
      <c r="B147" s="46"/>
      <c r="C147" s="46"/>
      <c r="D147" s="46"/>
      <c r="E147" s="46"/>
      <c r="F147" s="46"/>
      <c r="G147" s="46"/>
    </row>
    <row r="148" spans="1:7" ht="21.75">
      <c r="A148" s="52"/>
      <c r="B148" s="46"/>
      <c r="C148" s="46"/>
      <c r="D148" s="46"/>
      <c r="E148" s="46"/>
      <c r="F148" s="46"/>
      <c r="G148" s="46"/>
    </row>
    <row r="149" spans="1:7" ht="21.75">
      <c r="A149" s="52"/>
      <c r="B149" s="46"/>
      <c r="C149" s="46"/>
      <c r="D149" s="46"/>
      <c r="E149" s="46"/>
      <c r="F149" s="46"/>
      <c r="G149" s="46"/>
    </row>
    <row r="150" spans="1:7" ht="21.75">
      <c r="A150" s="52"/>
      <c r="B150" s="46"/>
      <c r="C150" s="46"/>
      <c r="D150" s="46"/>
      <c r="E150" s="46"/>
      <c r="F150" s="46"/>
      <c r="G150" s="46"/>
    </row>
    <row r="151" spans="1:7" ht="21.75">
      <c r="A151" s="52"/>
      <c r="B151" s="46"/>
      <c r="C151" s="46"/>
      <c r="D151" s="46"/>
      <c r="E151" s="46"/>
      <c r="F151" s="46"/>
      <c r="G151" s="46"/>
    </row>
    <row r="152" spans="1:7" ht="21.75">
      <c r="A152" s="52"/>
      <c r="B152" s="46"/>
      <c r="C152" s="46"/>
      <c r="D152" s="46"/>
      <c r="E152" s="46"/>
      <c r="F152" s="46"/>
      <c r="G152" s="46"/>
    </row>
    <row r="153" spans="1:7" ht="21.75">
      <c r="A153" s="52"/>
      <c r="B153" s="46"/>
      <c r="C153" s="46"/>
      <c r="D153" s="46"/>
      <c r="E153" s="46"/>
      <c r="F153" s="46"/>
      <c r="G153" s="46"/>
    </row>
    <row r="154" spans="1:7" ht="21.75">
      <c r="A154" s="46"/>
      <c r="B154" s="46"/>
      <c r="C154" s="46"/>
      <c r="D154" s="46"/>
      <c r="E154" s="46"/>
      <c r="F154" s="46"/>
      <c r="G154" s="46"/>
    </row>
    <row r="155" spans="1:7" ht="26.25">
      <c r="A155" s="237" t="s">
        <v>200</v>
      </c>
      <c r="B155" s="237"/>
      <c r="C155" s="237"/>
      <c r="D155" s="237"/>
      <c r="E155" s="237"/>
      <c r="F155" s="237"/>
      <c r="G155" s="44" t="s">
        <v>338</v>
      </c>
    </row>
    <row r="156" spans="1:7" ht="21.75">
      <c r="A156" s="55" t="s">
        <v>304</v>
      </c>
      <c r="B156" s="55"/>
      <c r="C156" s="55"/>
      <c r="D156" s="55"/>
      <c r="E156" s="240" t="s">
        <v>693</v>
      </c>
      <c r="F156" s="241"/>
      <c r="G156" s="242"/>
    </row>
    <row r="157" spans="1:7" ht="21.75">
      <c r="A157" s="55"/>
      <c r="B157" s="55"/>
      <c r="C157" s="55"/>
      <c r="D157" s="55"/>
      <c r="E157" s="240" t="s">
        <v>702</v>
      </c>
      <c r="F157" s="241"/>
      <c r="G157" s="242"/>
    </row>
    <row r="158" spans="1:7" ht="21.75">
      <c r="A158" s="243" t="s">
        <v>382</v>
      </c>
      <c r="B158" s="243"/>
      <c r="C158" s="243"/>
      <c r="D158" s="243"/>
      <c r="E158" s="243"/>
      <c r="F158" s="243"/>
      <c r="G158" s="243"/>
    </row>
    <row r="159" spans="1:7" ht="21.75">
      <c r="A159" s="46" t="s">
        <v>166</v>
      </c>
      <c r="B159" s="46" t="s">
        <v>195</v>
      </c>
      <c r="C159" s="46" t="s">
        <v>196</v>
      </c>
      <c r="D159" s="46" t="s">
        <v>197</v>
      </c>
      <c r="E159" s="46" t="s">
        <v>198</v>
      </c>
      <c r="F159" s="46" t="s">
        <v>199</v>
      </c>
      <c r="G159" s="46" t="s">
        <v>176</v>
      </c>
    </row>
    <row r="160" spans="1:7" ht="21.75">
      <c r="A160" s="96">
        <v>1</v>
      </c>
      <c r="B160" s="98" t="s">
        <v>380</v>
      </c>
      <c r="C160" s="96">
        <v>10</v>
      </c>
      <c r="D160" s="96" t="s">
        <v>327</v>
      </c>
      <c r="E160" s="95" t="s">
        <v>328</v>
      </c>
      <c r="F160" s="96">
        <v>1</v>
      </c>
      <c r="G160" s="95"/>
    </row>
    <row r="161" spans="1:7" ht="21.75">
      <c r="A161" s="96">
        <v>2</v>
      </c>
      <c r="B161" s="98" t="s">
        <v>381</v>
      </c>
      <c r="C161" s="96">
        <v>20</v>
      </c>
      <c r="D161" s="96"/>
      <c r="E161" s="95"/>
      <c r="F161" s="96"/>
      <c r="G161" s="95"/>
    </row>
    <row r="162" spans="1:7" ht="21.75">
      <c r="A162" s="52"/>
      <c r="B162" s="46"/>
      <c r="C162" s="46"/>
      <c r="D162" s="46"/>
      <c r="E162" s="46"/>
      <c r="F162" s="46"/>
      <c r="G162" s="46"/>
    </row>
    <row r="163" spans="1:7" ht="21.75">
      <c r="A163" s="96">
        <v>3</v>
      </c>
      <c r="B163" s="98" t="s">
        <v>383</v>
      </c>
      <c r="C163" s="96">
        <v>30</v>
      </c>
      <c r="D163" s="96" t="s">
        <v>340</v>
      </c>
      <c r="E163" s="95" t="s">
        <v>384</v>
      </c>
      <c r="F163" s="96">
        <v>1</v>
      </c>
      <c r="G163" s="95"/>
    </row>
    <row r="164" spans="1:7" ht="21.75">
      <c r="A164" s="96"/>
      <c r="B164" s="98" t="s">
        <v>377</v>
      </c>
      <c r="C164" s="96"/>
      <c r="D164" s="96"/>
      <c r="E164" s="95"/>
      <c r="F164" s="96"/>
      <c r="G164" s="95"/>
    </row>
    <row r="165" spans="1:7" ht="21.75">
      <c r="A165" s="96">
        <v>4</v>
      </c>
      <c r="B165" s="110" t="s">
        <v>385</v>
      </c>
      <c r="C165" s="96">
        <v>20</v>
      </c>
      <c r="D165" s="96"/>
      <c r="E165" s="95"/>
      <c r="F165" s="96"/>
      <c r="G165" s="95"/>
    </row>
    <row r="166" spans="1:7" ht="21.75">
      <c r="A166" s="96"/>
      <c r="B166" s="95" t="s">
        <v>386</v>
      </c>
      <c r="C166" s="96"/>
      <c r="D166" s="96"/>
      <c r="E166" s="95"/>
      <c r="F166" s="96"/>
      <c r="G166" s="95"/>
    </row>
    <row r="167" spans="1:7" ht="21.75">
      <c r="A167" s="52"/>
      <c r="B167" s="46"/>
      <c r="C167" s="46"/>
      <c r="D167" s="46"/>
      <c r="E167" s="46"/>
      <c r="F167" s="46"/>
      <c r="G167" s="46"/>
    </row>
    <row r="168" spans="1:7" ht="21.75">
      <c r="A168" s="52"/>
      <c r="B168" s="46"/>
      <c r="C168" s="46"/>
      <c r="D168" s="46"/>
      <c r="E168" s="46"/>
      <c r="F168" s="46"/>
      <c r="G168" s="46"/>
    </row>
    <row r="169" spans="1:7" ht="21.75">
      <c r="A169" s="52"/>
      <c r="B169" s="46"/>
      <c r="C169" s="46"/>
      <c r="D169" s="46"/>
      <c r="E169" s="46"/>
      <c r="F169" s="46"/>
      <c r="G169" s="46"/>
    </row>
    <row r="170" spans="1:7" ht="21.75">
      <c r="A170" s="52"/>
      <c r="B170" s="46"/>
      <c r="C170" s="46"/>
      <c r="D170" s="46"/>
      <c r="E170" s="46"/>
      <c r="F170" s="46"/>
      <c r="G170" s="46"/>
    </row>
    <row r="171" spans="1:7" ht="21.75">
      <c r="A171" s="52"/>
      <c r="B171" s="46"/>
      <c r="C171" s="46"/>
      <c r="D171" s="46"/>
      <c r="E171" s="46"/>
      <c r="F171" s="46"/>
      <c r="G171" s="46"/>
    </row>
    <row r="172" spans="1:7" ht="21.75">
      <c r="A172" s="52"/>
      <c r="B172" s="46"/>
      <c r="C172" s="46"/>
      <c r="D172" s="46"/>
      <c r="E172" s="46"/>
      <c r="F172" s="46"/>
      <c r="G172" s="46"/>
    </row>
    <row r="173" spans="1:7" ht="21.75">
      <c r="A173" s="52"/>
      <c r="B173" s="46"/>
      <c r="C173" s="46"/>
      <c r="D173" s="46"/>
      <c r="E173" s="46"/>
      <c r="F173" s="46"/>
      <c r="G173" s="46"/>
    </row>
    <row r="174" spans="1:7" ht="21.75">
      <c r="A174" s="52"/>
      <c r="B174" s="46"/>
      <c r="C174" s="46"/>
      <c r="D174" s="46"/>
      <c r="E174" s="46"/>
      <c r="F174" s="46"/>
      <c r="G174" s="46"/>
    </row>
    <row r="175" spans="1:7" ht="21.75">
      <c r="A175" s="52"/>
      <c r="B175" s="46"/>
      <c r="C175" s="46"/>
      <c r="D175" s="46"/>
      <c r="E175" s="46"/>
      <c r="F175" s="46"/>
      <c r="G175" s="46"/>
    </row>
    <row r="176" spans="1:7" ht="21.75">
      <c r="A176" s="46"/>
      <c r="B176" s="46"/>
      <c r="C176" s="46"/>
      <c r="D176" s="46"/>
      <c r="E176" s="46"/>
      <c r="F176" s="46"/>
      <c r="G176" s="46"/>
    </row>
    <row r="177" spans="1:7" ht="26.25">
      <c r="A177" s="237" t="s">
        <v>200</v>
      </c>
      <c r="B177" s="237"/>
      <c r="C177" s="237"/>
      <c r="D177" s="237"/>
      <c r="E177" s="237"/>
      <c r="F177" s="237"/>
      <c r="G177" s="44" t="s">
        <v>343</v>
      </c>
    </row>
    <row r="178" spans="1:7" ht="21.75">
      <c r="A178" s="55" t="s">
        <v>304</v>
      </c>
      <c r="B178" s="55"/>
      <c r="C178" s="55"/>
      <c r="D178" s="55"/>
      <c r="E178" s="240" t="s">
        <v>693</v>
      </c>
      <c r="F178" s="241"/>
      <c r="G178" s="242"/>
    </row>
    <row r="179" spans="1:7" ht="21.75">
      <c r="A179" s="55"/>
      <c r="B179" s="55"/>
      <c r="C179" s="55"/>
      <c r="D179" s="55"/>
      <c r="E179" s="240" t="s">
        <v>709</v>
      </c>
      <c r="F179" s="241"/>
      <c r="G179" s="242"/>
    </row>
    <row r="180" spans="1:7" ht="21.75">
      <c r="A180" s="55"/>
      <c r="B180" s="55"/>
      <c r="C180" s="55"/>
      <c r="D180" s="55"/>
      <c r="E180" s="240" t="s">
        <v>702</v>
      </c>
      <c r="F180" s="241"/>
      <c r="G180" s="242"/>
    </row>
    <row r="181" spans="1:7" ht="21.75">
      <c r="A181" s="243" t="s">
        <v>389</v>
      </c>
      <c r="B181" s="243"/>
      <c r="C181" s="243"/>
      <c r="D181" s="243"/>
      <c r="E181" s="243"/>
      <c r="F181" s="243"/>
      <c r="G181" s="243"/>
    </row>
    <row r="182" spans="1:7" ht="21.75">
      <c r="A182" s="46" t="s">
        <v>166</v>
      </c>
      <c r="B182" s="46" t="s">
        <v>195</v>
      </c>
      <c r="C182" s="46" t="s">
        <v>196</v>
      </c>
      <c r="D182" s="46" t="s">
        <v>197</v>
      </c>
      <c r="E182" s="46" t="s">
        <v>198</v>
      </c>
      <c r="F182" s="46" t="s">
        <v>199</v>
      </c>
      <c r="G182" s="46" t="s">
        <v>176</v>
      </c>
    </row>
    <row r="183" spans="1:7" ht="21.75">
      <c r="A183" s="96">
        <v>1</v>
      </c>
      <c r="B183" s="98" t="s">
        <v>387</v>
      </c>
      <c r="C183" s="96">
        <v>10</v>
      </c>
      <c r="D183" s="96" t="s">
        <v>336</v>
      </c>
      <c r="E183" s="95" t="s">
        <v>328</v>
      </c>
      <c r="F183" s="96">
        <v>1</v>
      </c>
      <c r="G183" s="95"/>
    </row>
    <row r="184" spans="1:7" ht="21.75">
      <c r="A184" s="96">
        <v>2</v>
      </c>
      <c r="B184" s="98" t="s">
        <v>388</v>
      </c>
      <c r="C184" s="96">
        <v>20</v>
      </c>
      <c r="D184" s="96"/>
      <c r="E184" s="95"/>
      <c r="F184" s="96"/>
      <c r="G184" s="95"/>
    </row>
    <row r="185" spans="1:7" ht="21.75">
      <c r="A185" s="52"/>
      <c r="B185" s="46"/>
      <c r="C185" s="46"/>
      <c r="D185" s="46"/>
      <c r="E185" s="46"/>
      <c r="F185" s="46"/>
      <c r="G185" s="46"/>
    </row>
    <row r="186" spans="1:7" ht="21.75">
      <c r="A186" s="96">
        <v>3</v>
      </c>
      <c r="B186" s="98" t="s">
        <v>390</v>
      </c>
      <c r="C186" s="96">
        <v>30</v>
      </c>
      <c r="D186" s="96" t="s">
        <v>710</v>
      </c>
      <c r="E186" s="95" t="s">
        <v>323</v>
      </c>
      <c r="F186" s="96">
        <v>1</v>
      </c>
      <c r="G186" s="95"/>
    </row>
    <row r="187" spans="1:7" ht="21.75">
      <c r="A187" s="96"/>
      <c r="B187" s="98" t="s">
        <v>391</v>
      </c>
      <c r="C187" s="96"/>
      <c r="D187" s="96"/>
      <c r="E187" s="95"/>
      <c r="F187" s="96"/>
      <c r="G187" s="95"/>
    </row>
    <row r="188" spans="1:7" ht="21.75">
      <c r="A188" s="108"/>
      <c r="B188" s="98"/>
      <c r="C188" s="96"/>
      <c r="D188" s="96"/>
      <c r="E188" s="95"/>
      <c r="F188" s="96"/>
      <c r="G188" s="46"/>
    </row>
    <row r="189" spans="1:7" ht="21.75">
      <c r="A189" s="96">
        <v>4</v>
      </c>
      <c r="B189" s="98" t="s">
        <v>392</v>
      </c>
      <c r="C189" s="96">
        <v>20</v>
      </c>
      <c r="D189" s="96" t="s">
        <v>340</v>
      </c>
      <c r="E189" s="95" t="s">
        <v>341</v>
      </c>
      <c r="F189" s="96">
        <v>1</v>
      </c>
      <c r="G189" s="95"/>
    </row>
    <row r="190" spans="1:7" ht="21.75">
      <c r="A190" s="96"/>
      <c r="B190" s="98" t="s">
        <v>386</v>
      </c>
      <c r="C190" s="96"/>
      <c r="D190" s="96"/>
      <c r="E190" s="95"/>
      <c r="F190" s="96"/>
      <c r="G190" s="95"/>
    </row>
    <row r="191" spans="1:7" ht="21.75">
      <c r="A191" s="108"/>
      <c r="B191" s="98"/>
      <c r="C191" s="96"/>
      <c r="D191" s="96"/>
      <c r="E191" s="95"/>
      <c r="F191" s="96"/>
      <c r="G191" s="46"/>
    </row>
    <row r="192" spans="1:7" ht="21.75">
      <c r="A192" s="108"/>
      <c r="B192" s="98"/>
      <c r="C192" s="96"/>
      <c r="D192" s="96"/>
      <c r="E192" s="95"/>
      <c r="F192" s="96"/>
      <c r="G192" s="46"/>
    </row>
    <row r="193" spans="1:7" ht="21.75">
      <c r="A193" s="108"/>
      <c r="B193" s="98"/>
      <c r="C193" s="96"/>
      <c r="D193" s="96"/>
      <c r="E193" s="95"/>
      <c r="F193" s="96"/>
      <c r="G193" s="46"/>
    </row>
    <row r="194" spans="1:7" ht="21.75">
      <c r="A194" s="108"/>
      <c r="B194" s="98"/>
      <c r="C194" s="96"/>
      <c r="D194" s="96"/>
      <c r="E194" s="95"/>
      <c r="F194" s="96"/>
      <c r="G194" s="46"/>
    </row>
    <row r="195" spans="1:7" ht="21.75">
      <c r="A195" s="108"/>
      <c r="B195" s="98"/>
      <c r="C195" s="96"/>
      <c r="D195" s="96"/>
      <c r="E195" s="95"/>
      <c r="F195" s="96"/>
      <c r="G195" s="46"/>
    </row>
    <row r="196" spans="1:7" ht="21.75">
      <c r="A196" s="108"/>
      <c r="B196" s="98"/>
      <c r="C196" s="96"/>
      <c r="D196" s="96"/>
      <c r="E196" s="95"/>
      <c r="F196" s="96"/>
      <c r="G196" s="46"/>
    </row>
    <row r="197" spans="1:7" ht="21.75">
      <c r="A197" s="108"/>
      <c r="B197" s="98"/>
      <c r="C197" s="96"/>
      <c r="D197" s="96"/>
      <c r="E197" s="95"/>
      <c r="F197" s="96"/>
      <c r="G197" s="46"/>
    </row>
    <row r="198" spans="1:7" ht="21.75">
      <c r="A198" s="96"/>
      <c r="B198" s="98"/>
      <c r="C198" s="96"/>
      <c r="D198" s="96"/>
      <c r="E198" s="95"/>
      <c r="F198" s="96"/>
      <c r="G198" s="46"/>
    </row>
    <row r="199" spans="1:7" ht="26.25">
      <c r="A199" s="237" t="s">
        <v>200</v>
      </c>
      <c r="B199" s="237"/>
      <c r="C199" s="237"/>
      <c r="D199" s="237"/>
      <c r="E199" s="237"/>
      <c r="F199" s="237"/>
      <c r="G199" s="44" t="s">
        <v>351</v>
      </c>
    </row>
    <row r="200" spans="1:7" ht="21.75">
      <c r="A200" s="55" t="s">
        <v>304</v>
      </c>
      <c r="B200" s="55"/>
      <c r="C200" s="55"/>
      <c r="D200" s="55"/>
      <c r="E200" s="240" t="s">
        <v>708</v>
      </c>
      <c r="F200" s="241"/>
      <c r="G200" s="242"/>
    </row>
    <row r="201" spans="1:7" ht="21.75">
      <c r="A201" s="55"/>
      <c r="B201" s="55"/>
      <c r="C201" s="55"/>
      <c r="D201" s="55"/>
      <c r="E201" s="240" t="s">
        <v>702</v>
      </c>
      <c r="F201" s="241"/>
      <c r="G201" s="242"/>
    </row>
    <row r="202" spans="1:7" ht="21.75">
      <c r="A202" s="243" t="s">
        <v>397</v>
      </c>
      <c r="B202" s="243"/>
      <c r="C202" s="243"/>
      <c r="D202" s="243"/>
      <c r="E202" s="243"/>
      <c r="F202" s="243"/>
      <c r="G202" s="243"/>
    </row>
    <row r="203" spans="1:7" ht="21.75">
      <c r="A203" s="46" t="s">
        <v>166</v>
      </c>
      <c r="B203" s="46" t="s">
        <v>195</v>
      </c>
      <c r="C203" s="46" t="s">
        <v>196</v>
      </c>
      <c r="D203" s="46" t="s">
        <v>197</v>
      </c>
      <c r="E203" s="46" t="s">
        <v>198</v>
      </c>
      <c r="F203" s="46" t="s">
        <v>199</v>
      </c>
      <c r="G203" s="46" t="s">
        <v>176</v>
      </c>
    </row>
    <row r="204" spans="1:7" ht="21.75">
      <c r="A204" s="96">
        <v>1</v>
      </c>
      <c r="B204" s="98" t="s">
        <v>393</v>
      </c>
      <c r="C204" s="96">
        <v>5</v>
      </c>
      <c r="D204" s="96" t="s">
        <v>394</v>
      </c>
      <c r="E204" s="95" t="s">
        <v>395</v>
      </c>
      <c r="F204" s="96">
        <v>1</v>
      </c>
      <c r="G204" s="95"/>
    </row>
    <row r="205" spans="1:7" ht="21.75">
      <c r="A205" s="96">
        <v>2</v>
      </c>
      <c r="B205" s="98" t="s">
        <v>396</v>
      </c>
      <c r="C205" s="96">
        <v>5</v>
      </c>
      <c r="D205" s="96"/>
      <c r="E205" s="95"/>
      <c r="F205" s="96"/>
      <c r="G205" s="95"/>
    </row>
    <row r="206" spans="1:7" ht="21.75">
      <c r="A206" s="108"/>
      <c r="B206" s="98"/>
      <c r="C206" s="96"/>
      <c r="D206" s="96"/>
      <c r="E206" s="95"/>
      <c r="F206" s="96"/>
      <c r="G206" s="46"/>
    </row>
    <row r="207" spans="1:7" ht="21.75">
      <c r="A207" s="96">
        <v>3</v>
      </c>
      <c r="B207" s="98" t="s">
        <v>398</v>
      </c>
      <c r="C207" s="96">
        <v>30</v>
      </c>
      <c r="D207" s="96" t="s">
        <v>340</v>
      </c>
      <c r="E207" s="95" t="s">
        <v>399</v>
      </c>
      <c r="F207" s="96">
        <v>1</v>
      </c>
      <c r="G207" s="95"/>
    </row>
    <row r="208" spans="1:7" ht="21.75">
      <c r="A208" s="96"/>
      <c r="B208" s="98" t="s">
        <v>400</v>
      </c>
      <c r="C208" s="96"/>
      <c r="D208" s="96"/>
      <c r="E208" s="95"/>
      <c r="F208" s="96"/>
      <c r="G208" s="95"/>
    </row>
    <row r="209" spans="1:7" ht="21.75">
      <c r="A209" s="96">
        <v>4</v>
      </c>
      <c r="B209" s="110" t="s">
        <v>401</v>
      </c>
      <c r="C209" s="96">
        <v>20</v>
      </c>
      <c r="D209" s="96"/>
      <c r="E209" s="95"/>
      <c r="F209" s="96"/>
      <c r="G209" s="95"/>
    </row>
    <row r="210" spans="1:7" ht="21.75">
      <c r="A210" s="96"/>
      <c r="B210" s="95" t="s">
        <v>402</v>
      </c>
      <c r="C210" s="96"/>
      <c r="D210" s="96"/>
      <c r="E210" s="95"/>
      <c r="F210" s="96"/>
      <c r="G210" s="95"/>
    </row>
    <row r="211" spans="1:7" ht="21.75">
      <c r="A211" s="108"/>
      <c r="B211" s="98"/>
      <c r="C211" s="96"/>
      <c r="D211" s="96"/>
      <c r="E211" s="95"/>
      <c r="F211" s="96"/>
      <c r="G211" s="46"/>
    </row>
    <row r="212" spans="1:7" ht="21.75">
      <c r="A212" s="108"/>
      <c r="B212" s="98"/>
      <c r="C212" s="96"/>
      <c r="D212" s="96"/>
      <c r="E212" s="95"/>
      <c r="F212" s="96"/>
      <c r="G212" s="46"/>
    </row>
    <row r="213" spans="1:7" ht="21.75">
      <c r="A213" s="108"/>
      <c r="B213" s="98"/>
      <c r="C213" s="96"/>
      <c r="D213" s="96"/>
      <c r="E213" s="95"/>
      <c r="F213" s="96"/>
      <c r="G213" s="46"/>
    </row>
    <row r="214" spans="1:7" ht="21.75">
      <c r="A214" s="108"/>
      <c r="B214" s="98"/>
      <c r="C214" s="96"/>
      <c r="D214" s="96"/>
      <c r="E214" s="95"/>
      <c r="F214" s="96"/>
      <c r="G214" s="46"/>
    </row>
    <row r="215" spans="1:7" ht="21.75">
      <c r="A215" s="108"/>
      <c r="B215" s="98"/>
      <c r="C215" s="96"/>
      <c r="D215" s="96"/>
      <c r="E215" s="95"/>
      <c r="F215" s="96"/>
      <c r="G215" s="46"/>
    </row>
    <row r="216" spans="1:7" ht="21.75">
      <c r="A216" s="108"/>
      <c r="B216" s="98"/>
      <c r="C216" s="96"/>
      <c r="D216" s="96"/>
      <c r="E216" s="95"/>
      <c r="F216" s="96"/>
      <c r="G216" s="46"/>
    </row>
    <row r="217" spans="1:7" ht="21.75">
      <c r="A217" s="108"/>
      <c r="B217" s="98"/>
      <c r="C217" s="96"/>
      <c r="D217" s="96"/>
      <c r="E217" s="95"/>
      <c r="F217" s="96"/>
      <c r="G217" s="46"/>
    </row>
    <row r="218" spans="1:7" ht="21.75">
      <c r="A218" s="108"/>
      <c r="B218" s="98"/>
      <c r="C218" s="96"/>
      <c r="D218" s="96"/>
      <c r="E218" s="95"/>
      <c r="F218" s="96"/>
      <c r="G218" s="46"/>
    </row>
    <row r="219" spans="1:7" ht="21.75">
      <c r="A219" s="108"/>
      <c r="B219" s="98"/>
      <c r="C219" s="96"/>
      <c r="D219" s="96"/>
      <c r="E219" s="95"/>
      <c r="F219" s="96"/>
      <c r="G219" s="46"/>
    </row>
    <row r="220" spans="1:7" ht="21.75">
      <c r="A220" s="96"/>
      <c r="B220" s="98"/>
      <c r="C220" s="96"/>
      <c r="D220" s="96"/>
      <c r="E220" s="95"/>
      <c r="F220" s="96"/>
      <c r="G220" s="46"/>
    </row>
    <row r="221" spans="1:7" ht="26.25">
      <c r="A221" s="237" t="s">
        <v>200</v>
      </c>
      <c r="B221" s="237"/>
      <c r="C221" s="237"/>
      <c r="D221" s="237"/>
      <c r="E221" s="237"/>
      <c r="F221" s="237"/>
      <c r="G221" s="44" t="s">
        <v>354</v>
      </c>
    </row>
    <row r="222" spans="1:7" ht="21.75">
      <c r="A222" s="55" t="s">
        <v>304</v>
      </c>
      <c r="B222" s="55"/>
      <c r="C222" s="55"/>
      <c r="D222" s="55"/>
      <c r="E222" s="240" t="s">
        <v>693</v>
      </c>
      <c r="F222" s="241"/>
      <c r="G222" s="242"/>
    </row>
    <row r="223" spans="1:7" ht="21.75">
      <c r="A223" s="55"/>
      <c r="B223" s="55"/>
      <c r="C223" s="55"/>
      <c r="D223" s="55"/>
      <c r="E223" s="240" t="s">
        <v>719</v>
      </c>
      <c r="F223" s="241"/>
      <c r="G223" s="242"/>
    </row>
    <row r="224" spans="1:7" ht="21.75">
      <c r="A224" s="55"/>
      <c r="B224" s="55"/>
      <c r="C224" s="55"/>
      <c r="D224" s="55"/>
      <c r="E224" s="240" t="s">
        <v>723</v>
      </c>
      <c r="F224" s="241"/>
      <c r="G224" s="242"/>
    </row>
    <row r="225" spans="1:7" ht="21.75">
      <c r="A225" s="243" t="s">
        <v>725</v>
      </c>
      <c r="B225" s="243"/>
      <c r="C225" s="243"/>
      <c r="D225" s="243"/>
      <c r="E225" s="243"/>
      <c r="F225" s="243"/>
      <c r="G225" s="243"/>
    </row>
    <row r="226" spans="1:7" ht="21.75">
      <c r="A226" s="46" t="s">
        <v>166</v>
      </c>
      <c r="B226" s="46" t="s">
        <v>195</v>
      </c>
      <c r="C226" s="46" t="s">
        <v>196</v>
      </c>
      <c r="D226" s="46" t="s">
        <v>197</v>
      </c>
      <c r="E226" s="46" t="s">
        <v>198</v>
      </c>
      <c r="F226" s="46" t="s">
        <v>199</v>
      </c>
      <c r="G226" s="46" t="s">
        <v>176</v>
      </c>
    </row>
    <row r="227" spans="1:7" ht="21.75">
      <c r="A227" s="96">
        <v>1</v>
      </c>
      <c r="B227" s="98" t="s">
        <v>403</v>
      </c>
      <c r="C227" s="96">
        <v>10</v>
      </c>
      <c r="D227" s="96" t="s">
        <v>336</v>
      </c>
      <c r="E227" s="95" t="s">
        <v>328</v>
      </c>
      <c r="F227" s="96">
        <v>1</v>
      </c>
      <c r="G227" s="95"/>
    </row>
    <row r="228" spans="1:7" ht="21.75">
      <c r="A228" s="108"/>
      <c r="B228" s="98"/>
      <c r="C228" s="96"/>
      <c r="D228" s="96"/>
      <c r="E228" s="95"/>
      <c r="F228" s="96"/>
      <c r="G228" s="46"/>
    </row>
    <row r="229" spans="1:7" ht="21.75">
      <c r="A229" s="96">
        <v>2</v>
      </c>
      <c r="B229" s="98" t="s">
        <v>404</v>
      </c>
      <c r="C229" s="96">
        <v>10</v>
      </c>
      <c r="D229" s="96" t="s">
        <v>720</v>
      </c>
      <c r="E229" s="95" t="s">
        <v>405</v>
      </c>
      <c r="F229" s="96">
        <v>1</v>
      </c>
      <c r="G229" s="95"/>
    </row>
    <row r="230" spans="1:7" ht="21.75">
      <c r="A230" s="96">
        <v>3</v>
      </c>
      <c r="B230" s="98" t="s">
        <v>721</v>
      </c>
      <c r="C230" s="96">
        <v>30</v>
      </c>
      <c r="D230" s="96"/>
      <c r="E230" s="95"/>
      <c r="F230" s="96"/>
      <c r="G230" s="95"/>
    </row>
    <row r="231" spans="1:7" ht="21.75">
      <c r="A231" s="108"/>
      <c r="B231" s="98" t="s">
        <v>722</v>
      </c>
      <c r="C231" s="96"/>
      <c r="D231" s="96"/>
      <c r="E231" s="95"/>
      <c r="F231" s="96"/>
      <c r="G231" s="46"/>
    </row>
    <row r="232" spans="1:7" ht="21.75">
      <c r="A232" s="108"/>
      <c r="B232" s="98"/>
      <c r="C232" s="96"/>
      <c r="D232" s="96"/>
      <c r="E232" s="95"/>
      <c r="F232" s="96"/>
      <c r="G232" s="46"/>
    </row>
    <row r="233" spans="1:7" ht="21.75">
      <c r="A233" s="96">
        <v>4</v>
      </c>
      <c r="B233" s="98" t="s">
        <v>406</v>
      </c>
      <c r="C233" s="96">
        <v>30</v>
      </c>
      <c r="D233" s="96" t="s">
        <v>724</v>
      </c>
      <c r="E233" s="95" t="s">
        <v>408</v>
      </c>
      <c r="F233" s="96">
        <v>1</v>
      </c>
      <c r="G233" s="95"/>
    </row>
    <row r="234" spans="1:7" ht="21.75">
      <c r="A234" s="108"/>
      <c r="B234" s="98"/>
      <c r="C234" s="96"/>
      <c r="D234" s="96"/>
      <c r="E234" s="95"/>
      <c r="F234" s="96"/>
      <c r="G234" s="46"/>
    </row>
    <row r="235" spans="1:7" ht="21.75">
      <c r="A235" s="108"/>
      <c r="B235" s="98"/>
      <c r="C235" s="96"/>
      <c r="D235" s="96"/>
      <c r="E235" s="95"/>
      <c r="F235" s="96"/>
      <c r="G235" s="46"/>
    </row>
    <row r="236" spans="1:7" ht="21.75">
      <c r="A236" s="108"/>
      <c r="B236" s="98"/>
      <c r="C236" s="96"/>
      <c r="D236" s="96"/>
      <c r="E236" s="95"/>
      <c r="F236" s="96"/>
      <c r="G236" s="46"/>
    </row>
    <row r="237" spans="1:7" ht="21.75">
      <c r="A237" s="108"/>
      <c r="B237" s="98"/>
      <c r="C237" s="96"/>
      <c r="D237" s="96"/>
      <c r="E237" s="95"/>
      <c r="F237" s="96"/>
      <c r="G237" s="46"/>
    </row>
    <row r="238" spans="1:7" ht="21.75">
      <c r="A238" s="108"/>
      <c r="B238" s="98"/>
      <c r="C238" s="96"/>
      <c r="D238" s="96"/>
      <c r="E238" s="95"/>
      <c r="F238" s="96"/>
      <c r="G238" s="46"/>
    </row>
    <row r="239" spans="1:7" ht="21.75">
      <c r="A239" s="108"/>
      <c r="B239" s="98"/>
      <c r="C239" s="96"/>
      <c r="D239" s="96"/>
      <c r="E239" s="95"/>
      <c r="F239" s="96"/>
      <c r="G239" s="46"/>
    </row>
    <row r="240" spans="1:7" ht="21.75">
      <c r="A240" s="108"/>
      <c r="B240" s="98"/>
      <c r="C240" s="96"/>
      <c r="D240" s="96"/>
      <c r="E240" s="95"/>
      <c r="F240" s="96"/>
      <c r="G240" s="46"/>
    </row>
    <row r="241" spans="1:7" ht="21.75">
      <c r="A241" s="108"/>
      <c r="B241" s="98"/>
      <c r="C241" s="96"/>
      <c r="D241" s="96"/>
      <c r="E241" s="95"/>
      <c r="F241" s="96"/>
      <c r="G241" s="46"/>
    </row>
    <row r="242" spans="1:7" ht="21.75">
      <c r="A242" s="96"/>
      <c r="B242" s="98"/>
      <c r="C242" s="96"/>
      <c r="D242" s="96"/>
      <c r="E242" s="95"/>
      <c r="F242" s="96"/>
      <c r="G242" s="46"/>
    </row>
    <row r="243" spans="1:7" ht="26.25">
      <c r="A243" s="237" t="s">
        <v>200</v>
      </c>
      <c r="B243" s="237"/>
      <c r="C243" s="237"/>
      <c r="D243" s="237"/>
      <c r="E243" s="237"/>
      <c r="F243" s="237"/>
      <c r="G243" s="44" t="s">
        <v>357</v>
      </c>
    </row>
    <row r="244" spans="1:7" ht="21.75">
      <c r="A244" s="55" t="s">
        <v>304</v>
      </c>
      <c r="B244" s="55"/>
      <c r="C244" s="55"/>
      <c r="D244" s="55"/>
      <c r="E244" s="240" t="s">
        <v>693</v>
      </c>
      <c r="F244" s="241"/>
      <c r="G244" s="242"/>
    </row>
    <row r="245" spans="1:7" ht="21.75">
      <c r="A245" s="243" t="s">
        <v>726</v>
      </c>
      <c r="B245" s="243"/>
      <c r="C245" s="243"/>
      <c r="D245" s="243"/>
      <c r="E245" s="243"/>
      <c r="F245" s="243"/>
      <c r="G245" s="243"/>
    </row>
    <row r="246" spans="1:7" ht="21.75">
      <c r="A246" s="46" t="s">
        <v>166</v>
      </c>
      <c r="B246" s="46" t="s">
        <v>195</v>
      </c>
      <c r="C246" s="46" t="s">
        <v>196</v>
      </c>
      <c r="D246" s="46" t="s">
        <v>197</v>
      </c>
      <c r="E246" s="46" t="s">
        <v>198</v>
      </c>
      <c r="F246" s="46" t="s">
        <v>199</v>
      </c>
      <c r="G246" s="46" t="s">
        <v>176</v>
      </c>
    </row>
    <row r="247" spans="1:7" ht="21.75">
      <c r="A247" s="96">
        <v>1</v>
      </c>
      <c r="B247" s="98" t="s">
        <v>409</v>
      </c>
      <c r="C247" s="96">
        <v>10</v>
      </c>
      <c r="D247" s="96" t="s">
        <v>336</v>
      </c>
      <c r="E247" s="95" t="s">
        <v>328</v>
      </c>
      <c r="F247" s="96">
        <v>1</v>
      </c>
      <c r="G247" s="95"/>
    </row>
    <row r="248" spans="1:7" ht="21.75">
      <c r="A248" s="96">
        <v>2</v>
      </c>
      <c r="B248" s="98" t="s">
        <v>410</v>
      </c>
      <c r="C248" s="96">
        <v>20</v>
      </c>
      <c r="D248" s="96"/>
      <c r="E248" s="95"/>
      <c r="F248" s="96"/>
      <c r="G248" s="95"/>
    </row>
    <row r="249" spans="1:7" ht="21.75">
      <c r="A249" s="96">
        <v>3</v>
      </c>
      <c r="B249" s="110" t="s">
        <v>411</v>
      </c>
      <c r="C249" s="96">
        <v>10</v>
      </c>
      <c r="D249" s="96"/>
      <c r="E249" s="95"/>
      <c r="F249" s="96"/>
      <c r="G249" s="95"/>
    </row>
    <row r="250" spans="1:7" ht="21.75">
      <c r="A250" s="108"/>
      <c r="B250" s="98"/>
      <c r="C250" s="96"/>
      <c r="D250" s="96"/>
      <c r="E250" s="95"/>
      <c r="F250" s="96"/>
      <c r="G250" s="46"/>
    </row>
    <row r="251" spans="1:7" ht="21.75">
      <c r="A251" s="96"/>
      <c r="B251" s="98"/>
      <c r="C251" s="96"/>
      <c r="D251" s="96"/>
      <c r="E251" s="95"/>
      <c r="F251" s="96"/>
      <c r="G251" s="46"/>
    </row>
    <row r="252" spans="1:7" ht="21.75">
      <c r="A252" s="139"/>
      <c r="B252" s="181"/>
      <c r="C252" s="139"/>
      <c r="D252" s="139"/>
      <c r="E252" s="92"/>
      <c r="F252" s="139"/>
      <c r="G252" s="127"/>
    </row>
    <row r="253" spans="1:7" ht="21.75">
      <c r="A253" s="139"/>
      <c r="B253" s="181"/>
      <c r="C253" s="139"/>
      <c r="D253" s="139"/>
      <c r="E253" s="92"/>
      <c r="F253" s="139"/>
      <c r="G253" s="127"/>
    </row>
    <row r="254" spans="1:7" ht="26.25">
      <c r="A254" s="237"/>
      <c r="B254" s="237"/>
      <c r="C254" s="237"/>
      <c r="D254" s="237"/>
      <c r="E254" s="237"/>
      <c r="F254" s="237"/>
      <c r="G254" s="44"/>
    </row>
    <row r="255" spans="1:7" ht="21.75">
      <c r="A255" s="55" t="s">
        <v>304</v>
      </c>
      <c r="B255" s="55"/>
      <c r="C255" s="55"/>
      <c r="D255" s="55"/>
      <c r="E255" s="240" t="s">
        <v>708</v>
      </c>
      <c r="F255" s="241"/>
      <c r="G255" s="242"/>
    </row>
    <row r="256" spans="1:7" ht="21.75">
      <c r="A256" s="243" t="s">
        <v>415</v>
      </c>
      <c r="B256" s="243"/>
      <c r="C256" s="243"/>
      <c r="D256" s="243"/>
      <c r="E256" s="243"/>
      <c r="F256" s="243"/>
      <c r="G256" s="243"/>
    </row>
    <row r="257" spans="1:7" ht="21.75">
      <c r="A257" s="46" t="s">
        <v>166</v>
      </c>
      <c r="B257" s="46" t="s">
        <v>195</v>
      </c>
      <c r="C257" s="46" t="s">
        <v>196</v>
      </c>
      <c r="D257" s="46" t="s">
        <v>197</v>
      </c>
      <c r="E257" s="46" t="s">
        <v>198</v>
      </c>
      <c r="F257" s="46" t="s">
        <v>199</v>
      </c>
      <c r="G257" s="46" t="s">
        <v>176</v>
      </c>
    </row>
    <row r="258" spans="1:7" ht="21.75">
      <c r="A258" s="96">
        <v>1</v>
      </c>
      <c r="B258" s="98" t="s">
        <v>412</v>
      </c>
      <c r="C258" s="96">
        <v>10</v>
      </c>
      <c r="D258" s="96" t="s">
        <v>727</v>
      </c>
      <c r="E258" s="95" t="s">
        <v>395</v>
      </c>
      <c r="F258" s="96">
        <v>1</v>
      </c>
      <c r="G258" s="95"/>
    </row>
    <row r="259" spans="1:7" ht="21.75">
      <c r="A259" s="96">
        <v>2</v>
      </c>
      <c r="B259" s="98" t="s">
        <v>413</v>
      </c>
      <c r="C259" s="96">
        <v>20</v>
      </c>
      <c r="D259" s="96"/>
      <c r="E259" s="95"/>
      <c r="F259" s="96"/>
      <c r="G259" s="95"/>
    </row>
    <row r="260" spans="1:7" ht="21.75">
      <c r="A260" s="96">
        <v>3</v>
      </c>
      <c r="B260" s="110" t="s">
        <v>414</v>
      </c>
      <c r="C260" s="96">
        <v>10</v>
      </c>
      <c r="D260" s="96"/>
      <c r="E260" s="95"/>
      <c r="F260" s="96"/>
      <c r="G260" s="95"/>
    </row>
    <row r="261" spans="1:7" ht="21.75">
      <c r="A261" s="46"/>
      <c r="B261" s="46"/>
      <c r="C261" s="46"/>
      <c r="D261" s="46"/>
      <c r="E261" s="46"/>
      <c r="F261" s="46"/>
      <c r="G261" s="46"/>
    </row>
    <row r="262" spans="1:7" ht="21.75">
      <c r="A262" s="46"/>
      <c r="B262" s="46"/>
      <c r="C262" s="46"/>
      <c r="D262" s="46"/>
      <c r="E262" s="46"/>
      <c r="F262" s="46"/>
      <c r="G262" s="46"/>
    </row>
    <row r="263" spans="1:7" ht="21.75">
      <c r="A263" s="46"/>
      <c r="B263" s="46"/>
      <c r="C263" s="46"/>
      <c r="D263" s="46"/>
      <c r="E263" s="46"/>
      <c r="F263" s="46"/>
      <c r="G263" s="46"/>
    </row>
    <row r="264" spans="1:7" ht="21.75">
      <c r="A264" s="46"/>
      <c r="B264" s="46"/>
      <c r="C264" s="46"/>
      <c r="D264" s="46"/>
      <c r="E264" s="46"/>
      <c r="F264" s="46"/>
      <c r="G264" s="46"/>
    </row>
  </sheetData>
  <mergeCells count="60">
    <mergeCell ref="A136:G136"/>
    <mergeCell ref="A89:F89"/>
    <mergeCell ref="A111:F111"/>
    <mergeCell ref="E113:G113"/>
    <mergeCell ref="E135:G135"/>
    <mergeCell ref="E112:G112"/>
    <mergeCell ref="A114:G114"/>
    <mergeCell ref="A133:F133"/>
    <mergeCell ref="E134:G134"/>
    <mergeCell ref="E91:G91"/>
    <mergeCell ref="E92:G92"/>
    <mergeCell ref="E90:G90"/>
    <mergeCell ref="A93:G93"/>
    <mergeCell ref="A72:G72"/>
    <mergeCell ref="E69:G69"/>
    <mergeCell ref="E70:G70"/>
    <mergeCell ref="E71:G71"/>
    <mergeCell ref="E46:G46"/>
    <mergeCell ref="A47:G47"/>
    <mergeCell ref="A67:F67"/>
    <mergeCell ref="E68:G68"/>
    <mergeCell ref="A34:F34"/>
    <mergeCell ref="E35:G35"/>
    <mergeCell ref="A37:G37"/>
    <mergeCell ref="A45:F45"/>
    <mergeCell ref="A155:F155"/>
    <mergeCell ref="E157:G157"/>
    <mergeCell ref="E179:G179"/>
    <mergeCell ref="A1:F1"/>
    <mergeCell ref="A7:G7"/>
    <mergeCell ref="E2:G2"/>
    <mergeCell ref="E36:G36"/>
    <mergeCell ref="A23:F23"/>
    <mergeCell ref="E24:G24"/>
    <mergeCell ref="A25:G25"/>
    <mergeCell ref="A202:G202"/>
    <mergeCell ref="E201:G201"/>
    <mergeCell ref="E156:G156"/>
    <mergeCell ref="A158:G158"/>
    <mergeCell ref="E200:G200"/>
    <mergeCell ref="E180:G180"/>
    <mergeCell ref="A177:F177"/>
    <mergeCell ref="A199:F199"/>
    <mergeCell ref="A181:G181"/>
    <mergeCell ref="E178:G178"/>
    <mergeCell ref="A225:G225"/>
    <mergeCell ref="E224:G224"/>
    <mergeCell ref="A221:F221"/>
    <mergeCell ref="E222:G222"/>
    <mergeCell ref="E223:G223"/>
    <mergeCell ref="A256:G256"/>
    <mergeCell ref="A243:F243"/>
    <mergeCell ref="E244:G244"/>
    <mergeCell ref="A245:G245"/>
    <mergeCell ref="A254:F254"/>
    <mergeCell ref="E255:G255"/>
    <mergeCell ref="E3:G3"/>
    <mergeCell ref="E4:G4"/>
    <mergeCell ref="E5:G5"/>
    <mergeCell ref="E6:G6"/>
  </mergeCells>
  <printOptions horizontalCentered="1"/>
  <pageMargins left="0.5118110236220472" right="0.5118110236220472" top="0.98425196850393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0"/>
  <sheetViews>
    <sheetView zoomScale="75" zoomScaleNormal="75" workbookViewId="0" topLeftCell="A244">
      <selection activeCell="J250" sqref="A250:J250"/>
    </sheetView>
  </sheetViews>
  <sheetFormatPr defaultColWidth="9.140625" defaultRowHeight="21.75"/>
  <cols>
    <col min="1" max="1" width="5.7109375" style="0" customWidth="1"/>
    <col min="2" max="2" width="7.7109375" style="0" customWidth="1"/>
    <col min="3" max="3" width="47.00390625" style="0" customWidth="1"/>
    <col min="4" max="4" width="7.57421875" style="0" customWidth="1"/>
    <col min="5" max="5" width="7.8515625" style="0" customWidth="1"/>
    <col min="6" max="6" width="9.00390625" style="0" customWidth="1"/>
    <col min="7" max="8" width="9.7109375" style="0" customWidth="1"/>
    <col min="9" max="9" width="29.7109375" style="0" customWidth="1"/>
    <col min="10" max="10" width="7.8515625" style="0" customWidth="1"/>
  </cols>
  <sheetData>
    <row r="1" spans="1:10" ht="26.25">
      <c r="A1" s="237" t="s">
        <v>35</v>
      </c>
      <c r="B1" s="237"/>
      <c r="C1" s="237"/>
      <c r="D1" s="237"/>
      <c r="E1" s="237"/>
      <c r="F1" s="237"/>
      <c r="G1" s="237"/>
      <c r="H1" s="237"/>
      <c r="I1" s="237"/>
      <c r="J1" s="44" t="s">
        <v>36</v>
      </c>
    </row>
    <row r="2" spans="1:10" ht="21.75">
      <c r="A2" s="222" t="s">
        <v>416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21.75">
      <c r="A3" s="223" t="s">
        <v>728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65.25">
      <c r="A4" s="60" t="s">
        <v>31</v>
      </c>
      <c r="B4" s="60" t="s">
        <v>30</v>
      </c>
      <c r="C4" s="59" t="s">
        <v>198</v>
      </c>
      <c r="D4" s="60" t="s">
        <v>26</v>
      </c>
      <c r="E4" s="59" t="s">
        <v>27</v>
      </c>
      <c r="F4" s="62" t="s">
        <v>33</v>
      </c>
      <c r="G4" s="61" t="s">
        <v>34</v>
      </c>
      <c r="H4" s="59" t="s">
        <v>77</v>
      </c>
      <c r="I4" s="59" t="s">
        <v>28</v>
      </c>
      <c r="J4" s="60" t="s">
        <v>32</v>
      </c>
    </row>
    <row r="5" spans="1:10" ht="21.75">
      <c r="A5" s="96">
        <v>1</v>
      </c>
      <c r="B5" s="96" t="s">
        <v>729</v>
      </c>
      <c r="C5" s="95" t="s">
        <v>405</v>
      </c>
      <c r="D5" s="96">
        <v>1</v>
      </c>
      <c r="E5" s="96"/>
      <c r="F5" s="113"/>
      <c r="G5" s="113"/>
      <c r="H5" s="96" t="s">
        <v>279</v>
      </c>
      <c r="I5" s="95" t="s">
        <v>280</v>
      </c>
      <c r="J5" s="96">
        <v>4</v>
      </c>
    </row>
    <row r="6" spans="1:10" ht="21.75">
      <c r="A6" s="95"/>
      <c r="B6" s="96"/>
      <c r="C6" s="95" t="s">
        <v>418</v>
      </c>
      <c r="D6" s="96">
        <v>20</v>
      </c>
      <c r="E6" s="96" t="s">
        <v>29</v>
      </c>
      <c r="F6" s="96">
        <v>600</v>
      </c>
      <c r="G6" s="112">
        <v>18000</v>
      </c>
      <c r="H6" s="103"/>
      <c r="I6" s="106"/>
      <c r="J6" s="46"/>
    </row>
    <row r="7" spans="1:10" ht="21.75">
      <c r="A7" s="95"/>
      <c r="B7" s="96"/>
      <c r="C7" s="95" t="s">
        <v>419</v>
      </c>
      <c r="D7" s="96">
        <v>10</v>
      </c>
      <c r="E7" s="96" t="s">
        <v>29</v>
      </c>
      <c r="F7" s="112">
        <v>3500</v>
      </c>
      <c r="G7" s="112">
        <v>35000</v>
      </c>
      <c r="H7" s="103"/>
      <c r="I7" s="106"/>
      <c r="J7" s="46"/>
    </row>
    <row r="8" spans="1:10" ht="21.75">
      <c r="A8" s="95"/>
      <c r="B8" s="96"/>
      <c r="C8" s="95" t="s">
        <v>420</v>
      </c>
      <c r="D8" s="96">
        <v>1</v>
      </c>
      <c r="E8" s="96" t="s">
        <v>29</v>
      </c>
      <c r="F8" s="112">
        <v>5000</v>
      </c>
      <c r="G8" s="112">
        <v>5000</v>
      </c>
      <c r="H8" s="103"/>
      <c r="I8" s="106"/>
      <c r="J8" s="46"/>
    </row>
    <row r="9" spans="1:10" ht="21.75">
      <c r="A9" s="95"/>
      <c r="B9" s="96"/>
      <c r="C9" s="95" t="s">
        <v>421</v>
      </c>
      <c r="D9" s="96">
        <v>1</v>
      </c>
      <c r="E9" s="96" t="s">
        <v>422</v>
      </c>
      <c r="F9" s="112">
        <v>6000</v>
      </c>
      <c r="G9" s="112">
        <v>6000</v>
      </c>
      <c r="H9" s="103"/>
      <c r="I9" s="114"/>
      <c r="J9" s="46"/>
    </row>
    <row r="10" spans="1:10" ht="21.75">
      <c r="A10" s="95"/>
      <c r="B10" s="96"/>
      <c r="C10" s="95" t="s">
        <v>423</v>
      </c>
      <c r="D10" s="96">
        <v>1</v>
      </c>
      <c r="E10" s="96" t="s">
        <v>424</v>
      </c>
      <c r="F10" s="112">
        <v>37000</v>
      </c>
      <c r="G10" s="112">
        <v>37000</v>
      </c>
      <c r="H10" s="103"/>
      <c r="I10" s="106"/>
      <c r="J10" s="46"/>
    </row>
    <row r="11" spans="1:10" ht="21.75">
      <c r="A11" s="95"/>
      <c r="B11" s="96"/>
      <c r="C11" s="95" t="s">
        <v>425</v>
      </c>
      <c r="D11" s="96"/>
      <c r="E11" s="96"/>
      <c r="F11" s="95"/>
      <c r="G11" s="95"/>
      <c r="H11" s="103"/>
      <c r="I11" s="106"/>
      <c r="J11" s="46"/>
    </row>
    <row r="12" spans="1:10" ht="21.75">
      <c r="A12" s="95"/>
      <c r="B12" s="96"/>
      <c r="C12" s="95" t="s">
        <v>426</v>
      </c>
      <c r="D12" s="96">
        <v>1</v>
      </c>
      <c r="E12" s="96" t="s">
        <v>424</v>
      </c>
      <c r="F12" s="112">
        <v>1500</v>
      </c>
      <c r="G12" s="112">
        <v>1500</v>
      </c>
      <c r="H12" s="103"/>
      <c r="I12" s="106"/>
      <c r="J12" s="46"/>
    </row>
    <row r="13" spans="1:10" ht="21.75">
      <c r="A13" s="103"/>
      <c r="B13" s="103"/>
      <c r="C13" s="116"/>
      <c r="D13" s="103"/>
      <c r="E13" s="103"/>
      <c r="F13" s="115"/>
      <c r="G13" s="115"/>
      <c r="H13" s="103"/>
      <c r="I13" s="106"/>
      <c r="J13" s="46"/>
    </row>
    <row r="14" spans="1:10" ht="21.75">
      <c r="A14" s="103"/>
      <c r="B14" s="103"/>
      <c r="C14" s="106"/>
      <c r="D14" s="103"/>
      <c r="E14" s="103"/>
      <c r="F14" s="115"/>
      <c r="G14" s="115"/>
      <c r="H14" s="103"/>
      <c r="I14" s="106"/>
      <c r="J14" s="46"/>
    </row>
    <row r="15" spans="1:10" ht="21.75">
      <c r="A15" s="103"/>
      <c r="B15" s="103"/>
      <c r="C15" s="106"/>
      <c r="D15" s="103"/>
      <c r="E15" s="103"/>
      <c r="F15" s="115"/>
      <c r="G15" s="115"/>
      <c r="H15" s="103"/>
      <c r="I15" s="106"/>
      <c r="J15" s="46"/>
    </row>
    <row r="16" spans="1:10" ht="21.75">
      <c r="A16" s="103"/>
      <c r="B16" s="117"/>
      <c r="C16" s="106"/>
      <c r="D16" s="103"/>
      <c r="E16" s="103"/>
      <c r="F16" s="115"/>
      <c r="G16" s="115"/>
      <c r="H16" s="95"/>
      <c r="I16" s="95"/>
      <c r="J16" s="95"/>
    </row>
    <row r="17" spans="1:10" ht="21.75">
      <c r="A17" s="103"/>
      <c r="B17" s="117"/>
      <c r="C17" s="106"/>
      <c r="D17" s="103"/>
      <c r="E17" s="103"/>
      <c r="F17" s="115"/>
      <c r="G17" s="115"/>
      <c r="H17" s="106"/>
      <c r="I17" s="106"/>
      <c r="J17" s="106"/>
    </row>
    <row r="18" spans="1:10" ht="21.75">
      <c r="A18" s="103"/>
      <c r="B18" s="117"/>
      <c r="C18" s="106"/>
      <c r="D18" s="103"/>
      <c r="E18" s="103"/>
      <c r="F18" s="115"/>
      <c r="G18" s="115"/>
      <c r="H18" s="106"/>
      <c r="I18" s="106"/>
      <c r="J18" s="106"/>
    </row>
    <row r="19" spans="1:10" ht="21.75">
      <c r="A19" s="103"/>
      <c r="B19" s="117"/>
      <c r="C19" s="106"/>
      <c r="D19" s="103"/>
      <c r="E19" s="103"/>
      <c r="F19" s="115"/>
      <c r="G19" s="115"/>
      <c r="H19" s="106"/>
      <c r="I19" s="106"/>
      <c r="J19" s="106"/>
    </row>
    <row r="20" spans="1:10" ht="21.75">
      <c r="A20" s="103"/>
      <c r="B20" s="117"/>
      <c r="C20" s="96"/>
      <c r="D20" s="95"/>
      <c r="E20" s="95"/>
      <c r="F20" s="95"/>
      <c r="G20" s="112"/>
      <c r="H20" s="106"/>
      <c r="I20" s="106"/>
      <c r="J20" s="106"/>
    </row>
    <row r="21" spans="1:10" ht="21.75">
      <c r="A21" s="103"/>
      <c r="B21" s="117"/>
      <c r="C21" s="96" t="s">
        <v>153</v>
      </c>
      <c r="D21" s="95"/>
      <c r="E21" s="95"/>
      <c r="F21" s="95"/>
      <c r="G21" s="112">
        <f>SUM(G6:G20)</f>
        <v>102500</v>
      </c>
      <c r="H21" s="106"/>
      <c r="I21" s="106"/>
      <c r="J21" s="106"/>
    </row>
    <row r="22" spans="1:10" ht="26.25">
      <c r="A22" s="237" t="s">
        <v>35</v>
      </c>
      <c r="B22" s="237"/>
      <c r="C22" s="237"/>
      <c r="D22" s="237"/>
      <c r="E22" s="237"/>
      <c r="F22" s="237"/>
      <c r="G22" s="237"/>
      <c r="H22" s="237"/>
      <c r="I22" s="237"/>
      <c r="J22" s="44" t="s">
        <v>37</v>
      </c>
    </row>
    <row r="23" spans="1:10" ht="21.75">
      <c r="A23" s="222" t="s">
        <v>416</v>
      </c>
      <c r="B23" s="222"/>
      <c r="C23" s="222"/>
      <c r="D23" s="222"/>
      <c r="E23" s="222"/>
      <c r="F23" s="222"/>
      <c r="G23" s="222"/>
      <c r="H23" s="222"/>
      <c r="I23" s="222"/>
      <c r="J23" s="222"/>
    </row>
    <row r="24" spans="1:10" ht="21.75">
      <c r="A24" s="223" t="s">
        <v>730</v>
      </c>
      <c r="B24" s="223"/>
      <c r="C24" s="223"/>
      <c r="D24" s="223"/>
      <c r="E24" s="223"/>
      <c r="F24" s="223"/>
      <c r="G24" s="223"/>
      <c r="H24" s="223"/>
      <c r="I24" s="223"/>
      <c r="J24" s="223"/>
    </row>
    <row r="25" spans="1:10" ht="65.25">
      <c r="A25" s="60" t="s">
        <v>31</v>
      </c>
      <c r="B25" s="60" t="s">
        <v>30</v>
      </c>
      <c r="C25" s="66" t="s">
        <v>198</v>
      </c>
      <c r="D25" s="67" t="s">
        <v>26</v>
      </c>
      <c r="E25" s="66" t="s">
        <v>27</v>
      </c>
      <c r="F25" s="62" t="s">
        <v>33</v>
      </c>
      <c r="G25" s="61" t="s">
        <v>34</v>
      </c>
      <c r="H25" s="59" t="s">
        <v>77</v>
      </c>
      <c r="I25" s="59" t="s">
        <v>28</v>
      </c>
      <c r="J25" s="60" t="s">
        <v>38</v>
      </c>
    </row>
    <row r="26" spans="1:10" ht="21.75">
      <c r="A26" s="96">
        <v>1</v>
      </c>
      <c r="B26" s="96" t="s">
        <v>340</v>
      </c>
      <c r="C26" s="95" t="s">
        <v>341</v>
      </c>
      <c r="D26" s="96">
        <v>1</v>
      </c>
      <c r="E26" s="96" t="s">
        <v>29</v>
      </c>
      <c r="F26" s="118"/>
      <c r="G26" s="95"/>
      <c r="H26" s="96" t="s">
        <v>446</v>
      </c>
      <c r="I26" s="95" t="s">
        <v>239</v>
      </c>
      <c r="J26" s="96">
        <v>3</v>
      </c>
    </row>
    <row r="27" spans="1:10" ht="21.75">
      <c r="A27" s="95"/>
      <c r="B27" s="96"/>
      <c r="C27" s="95" t="s">
        <v>428</v>
      </c>
      <c r="D27" s="96">
        <v>1</v>
      </c>
      <c r="E27" s="96" t="s">
        <v>424</v>
      </c>
      <c r="F27" s="112">
        <v>2000</v>
      </c>
      <c r="G27" s="112">
        <f>D27*F27</f>
        <v>2000</v>
      </c>
      <c r="H27" s="96" t="s">
        <v>269</v>
      </c>
      <c r="I27" s="184" t="s">
        <v>270</v>
      </c>
      <c r="J27" s="96">
        <v>4</v>
      </c>
    </row>
    <row r="28" spans="1:10" ht="21.75">
      <c r="A28" s="95"/>
      <c r="B28" s="96"/>
      <c r="C28" s="95" t="s">
        <v>429</v>
      </c>
      <c r="D28" s="96">
        <v>1</v>
      </c>
      <c r="E28" s="96" t="s">
        <v>29</v>
      </c>
      <c r="F28" s="112">
        <v>3000</v>
      </c>
      <c r="G28" s="112">
        <f aca="true" t="shared" si="0" ref="G28:G41">D28*F28</f>
        <v>3000</v>
      </c>
      <c r="H28" s="96" t="s">
        <v>272</v>
      </c>
      <c r="I28" s="95" t="s">
        <v>273</v>
      </c>
      <c r="J28" s="96">
        <v>4</v>
      </c>
    </row>
    <row r="29" spans="1:10" ht="21.75">
      <c r="A29" s="95"/>
      <c r="B29" s="96"/>
      <c r="C29" s="95" t="s">
        <v>430</v>
      </c>
      <c r="D29" s="96">
        <v>4</v>
      </c>
      <c r="E29" s="96" t="s">
        <v>431</v>
      </c>
      <c r="F29" s="112">
        <v>1200</v>
      </c>
      <c r="G29" s="112">
        <f t="shared" si="0"/>
        <v>4800</v>
      </c>
      <c r="H29" s="96" t="s">
        <v>274</v>
      </c>
      <c r="I29" s="95" t="s">
        <v>275</v>
      </c>
      <c r="J29" s="96">
        <v>4</v>
      </c>
    </row>
    <row r="30" spans="1:10" ht="21.75">
      <c r="A30" s="95"/>
      <c r="B30" s="96"/>
      <c r="C30" s="95" t="s">
        <v>432</v>
      </c>
      <c r="D30" s="96">
        <v>1</v>
      </c>
      <c r="E30" s="96" t="s">
        <v>424</v>
      </c>
      <c r="F30" s="112">
        <v>20000</v>
      </c>
      <c r="G30" s="112">
        <f t="shared" si="0"/>
        <v>20000</v>
      </c>
      <c r="H30" s="96" t="s">
        <v>276</v>
      </c>
      <c r="I30" s="95" t="s">
        <v>277</v>
      </c>
      <c r="J30" s="96">
        <v>3</v>
      </c>
    </row>
    <row r="31" spans="1:10" ht="21.75">
      <c r="A31" s="95"/>
      <c r="B31" s="96"/>
      <c r="C31" s="95" t="s">
        <v>433</v>
      </c>
      <c r="D31" s="96">
        <v>20</v>
      </c>
      <c r="E31" s="96" t="s">
        <v>29</v>
      </c>
      <c r="F31" s="96">
        <v>350</v>
      </c>
      <c r="G31" s="112">
        <f t="shared" si="0"/>
        <v>7000</v>
      </c>
      <c r="H31" s="54"/>
      <c r="I31" s="53"/>
      <c r="J31" s="7"/>
    </row>
    <row r="32" spans="1:10" ht="21.75">
      <c r="A32" s="96"/>
      <c r="B32" s="96"/>
      <c r="C32" s="95" t="s">
        <v>434</v>
      </c>
      <c r="D32" s="96">
        <v>20</v>
      </c>
      <c r="E32" s="96" t="s">
        <v>29</v>
      </c>
      <c r="F32" s="112">
        <v>1000</v>
      </c>
      <c r="G32" s="112">
        <f t="shared" si="0"/>
        <v>20000</v>
      </c>
      <c r="H32" s="54"/>
      <c r="I32" s="53"/>
      <c r="J32" s="7"/>
    </row>
    <row r="33" spans="1:10" ht="21.75">
      <c r="A33" s="95"/>
      <c r="B33" s="96"/>
      <c r="C33" s="95" t="s">
        <v>435</v>
      </c>
      <c r="D33" s="96">
        <v>1</v>
      </c>
      <c r="E33" s="96" t="s">
        <v>424</v>
      </c>
      <c r="F33" s="112">
        <v>15000</v>
      </c>
      <c r="G33" s="112">
        <f t="shared" si="0"/>
        <v>15000</v>
      </c>
      <c r="H33" s="63"/>
      <c r="I33" s="57"/>
      <c r="J33" s="7"/>
    </row>
    <row r="34" spans="1:10" ht="21.75">
      <c r="A34" s="95"/>
      <c r="B34" s="96"/>
      <c r="C34" s="95" t="s">
        <v>436</v>
      </c>
      <c r="D34" s="96">
        <v>1</v>
      </c>
      <c r="E34" s="96" t="s">
        <v>424</v>
      </c>
      <c r="F34" s="112">
        <v>25000</v>
      </c>
      <c r="G34" s="112">
        <f t="shared" si="0"/>
        <v>25000</v>
      </c>
      <c r="H34" s="54"/>
      <c r="I34" s="53"/>
      <c r="J34" s="7"/>
    </row>
    <row r="35" spans="1:10" ht="21.75">
      <c r="A35" s="95"/>
      <c r="B35" s="96"/>
      <c r="C35" s="95" t="s">
        <v>437</v>
      </c>
      <c r="D35" s="96">
        <v>1</v>
      </c>
      <c r="E35" s="96" t="s">
        <v>424</v>
      </c>
      <c r="F35" s="112">
        <v>250000</v>
      </c>
      <c r="G35" s="112">
        <f t="shared" si="0"/>
        <v>250000</v>
      </c>
      <c r="H35" s="63"/>
      <c r="I35" s="64"/>
      <c r="J35" s="64"/>
    </row>
    <row r="36" spans="1:10" ht="21.75">
      <c r="A36" s="95"/>
      <c r="B36" s="96"/>
      <c r="C36" s="95" t="s">
        <v>438</v>
      </c>
      <c r="D36" s="96">
        <v>1</v>
      </c>
      <c r="E36" s="96" t="s">
        <v>424</v>
      </c>
      <c r="F36" s="112">
        <v>1200</v>
      </c>
      <c r="G36" s="112">
        <f t="shared" si="0"/>
        <v>1200</v>
      </c>
      <c r="H36" s="53"/>
      <c r="I36" s="53"/>
      <c r="J36" s="50"/>
    </row>
    <row r="37" spans="1:10" ht="21.75">
      <c r="A37" s="96"/>
      <c r="B37" s="96"/>
      <c r="C37" s="95" t="s">
        <v>439</v>
      </c>
      <c r="D37" s="96">
        <v>1</v>
      </c>
      <c r="E37" s="96" t="s">
        <v>424</v>
      </c>
      <c r="F37" s="112">
        <v>1000</v>
      </c>
      <c r="G37" s="112">
        <f t="shared" si="0"/>
        <v>1000</v>
      </c>
      <c r="H37" s="53"/>
      <c r="I37" s="64"/>
      <c r="J37" s="50"/>
    </row>
    <row r="38" spans="1:10" ht="21.75">
      <c r="A38" s="96"/>
      <c r="B38" s="96"/>
      <c r="C38" s="95" t="s">
        <v>440</v>
      </c>
      <c r="D38" s="96">
        <v>1</v>
      </c>
      <c r="E38" s="96" t="s">
        <v>422</v>
      </c>
      <c r="F38" s="112">
        <v>5000</v>
      </c>
      <c r="G38" s="112">
        <f t="shared" si="0"/>
        <v>5000</v>
      </c>
      <c r="H38" s="53"/>
      <c r="I38" s="50"/>
      <c r="J38" s="50"/>
    </row>
    <row r="39" spans="1:10" ht="21.75">
      <c r="A39" s="95"/>
      <c r="B39" s="96"/>
      <c r="C39" s="95" t="s">
        <v>441</v>
      </c>
      <c r="D39" s="96">
        <v>5</v>
      </c>
      <c r="E39" s="96" t="s">
        <v>442</v>
      </c>
      <c r="F39" s="112">
        <v>10000</v>
      </c>
      <c r="G39" s="112">
        <f t="shared" si="0"/>
        <v>50000</v>
      </c>
      <c r="H39" s="53"/>
      <c r="I39" s="50"/>
      <c r="J39" s="50"/>
    </row>
    <row r="40" spans="1:10" ht="21.75">
      <c r="A40" s="95"/>
      <c r="B40" s="96"/>
      <c r="C40" s="95" t="s">
        <v>443</v>
      </c>
      <c r="D40" s="96"/>
      <c r="E40" s="96"/>
      <c r="F40" s="92"/>
      <c r="G40" s="112"/>
      <c r="H40" s="53"/>
      <c r="I40" s="53"/>
      <c r="J40" s="50"/>
    </row>
    <row r="41" spans="1:10" ht="21.75">
      <c r="A41" s="95"/>
      <c r="B41" s="96"/>
      <c r="C41" s="95" t="s">
        <v>444</v>
      </c>
      <c r="D41" s="96">
        <v>1</v>
      </c>
      <c r="E41" s="96" t="s">
        <v>29</v>
      </c>
      <c r="F41" s="112">
        <v>1500</v>
      </c>
      <c r="G41" s="112">
        <f t="shared" si="0"/>
        <v>1500</v>
      </c>
      <c r="H41" s="56"/>
      <c r="I41" s="69"/>
      <c r="J41" s="51"/>
    </row>
    <row r="42" spans="1:10" ht="21.75">
      <c r="A42" s="95"/>
      <c r="B42" s="96"/>
      <c r="C42" s="95" t="s">
        <v>445</v>
      </c>
      <c r="D42" s="96">
        <v>1</v>
      </c>
      <c r="E42" s="96" t="s">
        <v>29</v>
      </c>
      <c r="F42" s="112">
        <v>3000</v>
      </c>
      <c r="G42" s="112">
        <f>D42*F42</f>
        <v>3000</v>
      </c>
      <c r="H42" s="106"/>
      <c r="I42" s="106"/>
      <c r="J42" s="95"/>
    </row>
    <row r="43" spans="1:10" ht="26.25">
      <c r="A43" s="237"/>
      <c r="B43" s="237"/>
      <c r="C43" s="237"/>
      <c r="D43" s="237"/>
      <c r="E43" s="237"/>
      <c r="F43" s="237"/>
      <c r="G43" s="237"/>
      <c r="H43" s="237"/>
      <c r="I43" s="237"/>
      <c r="J43" s="44" t="s">
        <v>447</v>
      </c>
    </row>
    <row r="44" spans="1:10" ht="21.75">
      <c r="A44" s="222" t="s">
        <v>416</v>
      </c>
      <c r="B44" s="222"/>
      <c r="C44" s="222"/>
      <c r="D44" s="222"/>
      <c r="E44" s="222"/>
      <c r="F44" s="222"/>
      <c r="G44" s="222"/>
      <c r="H44" s="222"/>
      <c r="I44" s="222"/>
      <c r="J44" s="222"/>
    </row>
    <row r="45" spans="1:10" ht="21.75">
      <c r="A45" s="223" t="s">
        <v>730</v>
      </c>
      <c r="B45" s="223"/>
      <c r="C45" s="223"/>
      <c r="D45" s="223"/>
      <c r="E45" s="223"/>
      <c r="F45" s="223"/>
      <c r="G45" s="223"/>
      <c r="H45" s="223"/>
      <c r="I45" s="223"/>
      <c r="J45" s="223"/>
    </row>
    <row r="46" spans="1:10" ht="65.25">
      <c r="A46" s="67" t="s">
        <v>31</v>
      </c>
      <c r="B46" s="67" t="s">
        <v>30</v>
      </c>
      <c r="C46" s="66" t="s">
        <v>198</v>
      </c>
      <c r="D46" s="67" t="s">
        <v>26</v>
      </c>
      <c r="E46" s="66" t="s">
        <v>27</v>
      </c>
      <c r="F46" s="119" t="s">
        <v>33</v>
      </c>
      <c r="G46" s="61" t="s">
        <v>34</v>
      </c>
      <c r="H46" s="66" t="s">
        <v>77</v>
      </c>
      <c r="I46" s="66" t="s">
        <v>28</v>
      </c>
      <c r="J46" s="67" t="s">
        <v>38</v>
      </c>
    </row>
    <row r="47" spans="1:10" ht="21.75">
      <c r="A47" s="60"/>
      <c r="B47" s="60"/>
      <c r="C47" s="95" t="s">
        <v>448</v>
      </c>
      <c r="D47" s="96">
        <v>1</v>
      </c>
      <c r="E47" s="96" t="s">
        <v>29</v>
      </c>
      <c r="F47" s="112">
        <v>35000</v>
      </c>
      <c r="G47" s="96">
        <v>35000</v>
      </c>
      <c r="H47" s="59"/>
      <c r="I47" s="59"/>
      <c r="J47" s="60"/>
    </row>
    <row r="48" spans="1:10" ht="21.75">
      <c r="A48" s="60"/>
      <c r="B48" s="60"/>
      <c r="C48" s="95" t="s">
        <v>449</v>
      </c>
      <c r="D48" s="96">
        <v>1</v>
      </c>
      <c r="E48" s="96" t="s">
        <v>29</v>
      </c>
      <c r="F48" s="112">
        <v>15000</v>
      </c>
      <c r="G48" s="112">
        <v>15000</v>
      </c>
      <c r="H48" s="59"/>
      <c r="I48" s="59"/>
      <c r="J48" s="60"/>
    </row>
    <row r="49" spans="1:10" ht="21.75">
      <c r="A49" s="60"/>
      <c r="B49" s="60"/>
      <c r="C49" s="95" t="s">
        <v>450</v>
      </c>
      <c r="D49" s="96">
        <v>1</v>
      </c>
      <c r="E49" s="96" t="s">
        <v>29</v>
      </c>
      <c r="F49" s="112">
        <v>3000</v>
      </c>
      <c r="G49" s="96">
        <f>D49*F49</f>
        <v>3000</v>
      </c>
      <c r="H49" s="59"/>
      <c r="I49" s="59"/>
      <c r="J49" s="60"/>
    </row>
    <row r="50" spans="1:10" ht="21.75">
      <c r="A50" s="60"/>
      <c r="B50" s="60"/>
      <c r="C50" s="95" t="s">
        <v>451</v>
      </c>
      <c r="D50" s="96">
        <v>1</v>
      </c>
      <c r="E50" s="96" t="s">
        <v>424</v>
      </c>
      <c r="F50" s="112">
        <v>37000</v>
      </c>
      <c r="G50" s="96">
        <f>D50*F50</f>
        <v>37000</v>
      </c>
      <c r="H50" s="59"/>
      <c r="I50" s="59"/>
      <c r="J50" s="60"/>
    </row>
    <row r="51" spans="1:10" ht="21.75">
      <c r="A51" s="60"/>
      <c r="B51" s="60"/>
      <c r="C51" s="95" t="s">
        <v>452</v>
      </c>
      <c r="D51" s="96"/>
      <c r="E51" s="96"/>
      <c r="F51" s="92"/>
      <c r="G51" s="96"/>
      <c r="H51" s="59"/>
      <c r="I51" s="59"/>
      <c r="J51" s="60"/>
    </row>
    <row r="52" spans="1:10" ht="21.75">
      <c r="A52" s="60"/>
      <c r="B52" s="60"/>
      <c r="C52" s="95" t="s">
        <v>453</v>
      </c>
      <c r="D52" s="96">
        <v>1</v>
      </c>
      <c r="E52" s="96" t="s">
        <v>29</v>
      </c>
      <c r="F52" s="112">
        <v>5000</v>
      </c>
      <c r="G52" s="96">
        <f>D52*F52</f>
        <v>5000</v>
      </c>
      <c r="H52" s="59"/>
      <c r="I52" s="59"/>
      <c r="J52" s="60"/>
    </row>
    <row r="53" spans="1:10" ht="21.75">
      <c r="A53" s="60"/>
      <c r="B53" s="60"/>
      <c r="C53" s="95" t="s">
        <v>454</v>
      </c>
      <c r="D53" s="96">
        <v>1</v>
      </c>
      <c r="E53" s="96" t="s">
        <v>424</v>
      </c>
      <c r="F53" s="112">
        <v>12000</v>
      </c>
      <c r="G53" s="96">
        <f>D53*F53</f>
        <v>12000</v>
      </c>
      <c r="H53" s="59"/>
      <c r="I53" s="59"/>
      <c r="J53" s="60"/>
    </row>
    <row r="54" spans="1:10" ht="21.75">
      <c r="A54" s="60"/>
      <c r="B54" s="60"/>
      <c r="C54" s="95" t="s">
        <v>455</v>
      </c>
      <c r="D54" s="96">
        <v>1</v>
      </c>
      <c r="E54" s="96" t="s">
        <v>424</v>
      </c>
      <c r="F54" s="112">
        <v>45000</v>
      </c>
      <c r="G54" s="112">
        <v>45000</v>
      </c>
      <c r="H54" s="59"/>
      <c r="I54" s="59"/>
      <c r="J54" s="60"/>
    </row>
    <row r="55" spans="1:10" ht="21.75">
      <c r="A55" s="60"/>
      <c r="B55" s="60"/>
      <c r="C55" s="95" t="s">
        <v>456</v>
      </c>
      <c r="D55" s="96">
        <v>1</v>
      </c>
      <c r="E55" s="96" t="s">
        <v>424</v>
      </c>
      <c r="F55" s="112">
        <v>8000</v>
      </c>
      <c r="G55" s="112">
        <v>8000</v>
      </c>
      <c r="H55" s="59"/>
      <c r="I55" s="59"/>
      <c r="J55" s="60"/>
    </row>
    <row r="56" spans="1:10" ht="21.75">
      <c r="A56" s="60"/>
      <c r="B56" s="60"/>
      <c r="C56" s="95" t="s">
        <v>457</v>
      </c>
      <c r="D56" s="96">
        <v>1</v>
      </c>
      <c r="E56" s="96" t="s">
        <v>424</v>
      </c>
      <c r="F56" s="96">
        <v>3500</v>
      </c>
      <c r="G56" s="96">
        <v>3500</v>
      </c>
      <c r="H56" s="59"/>
      <c r="I56" s="59"/>
      <c r="J56" s="60"/>
    </row>
    <row r="57" spans="1:10" ht="21.75">
      <c r="A57" s="60"/>
      <c r="B57" s="60"/>
      <c r="C57" s="95"/>
      <c r="D57" s="95"/>
      <c r="E57" s="95"/>
      <c r="F57" s="95"/>
      <c r="G57" s="95"/>
      <c r="H57" s="59"/>
      <c r="I57" s="59"/>
      <c r="J57" s="60"/>
    </row>
    <row r="58" spans="1:10" ht="21.75">
      <c r="A58" s="60"/>
      <c r="B58" s="60"/>
      <c r="C58" s="95"/>
      <c r="D58" s="95"/>
      <c r="E58" s="95"/>
      <c r="F58" s="95"/>
      <c r="G58" s="95"/>
      <c r="H58" s="59"/>
      <c r="I58" s="59"/>
      <c r="J58" s="60"/>
    </row>
    <row r="59" spans="1:10" ht="21.75">
      <c r="A59" s="60"/>
      <c r="B59" s="60"/>
      <c r="C59" s="95"/>
      <c r="D59" s="95"/>
      <c r="E59" s="95"/>
      <c r="F59" s="95"/>
      <c r="G59" s="95"/>
      <c r="H59" s="59"/>
      <c r="I59" s="59"/>
      <c r="J59" s="60"/>
    </row>
    <row r="60" spans="1:10" ht="21.75">
      <c r="A60" s="60"/>
      <c r="B60" s="60"/>
      <c r="C60" s="95"/>
      <c r="D60" s="95"/>
      <c r="E60" s="95"/>
      <c r="F60" s="95"/>
      <c r="G60" s="95"/>
      <c r="H60" s="59"/>
      <c r="I60" s="59"/>
      <c r="J60" s="60"/>
    </row>
    <row r="61" spans="1:10" ht="21.75">
      <c r="A61" s="60"/>
      <c r="B61" s="60"/>
      <c r="C61" s="95"/>
      <c r="D61" s="95"/>
      <c r="E61" s="95"/>
      <c r="F61" s="95"/>
      <c r="G61" s="95"/>
      <c r="H61" s="59"/>
      <c r="I61" s="59"/>
      <c r="J61" s="60"/>
    </row>
    <row r="62" spans="1:10" ht="21.75">
      <c r="A62" s="60"/>
      <c r="B62" s="60"/>
      <c r="C62" s="95"/>
      <c r="D62" s="95"/>
      <c r="E62" s="95"/>
      <c r="F62" s="95"/>
      <c r="G62" s="95"/>
      <c r="H62" s="59"/>
      <c r="I62" s="59"/>
      <c r="J62" s="60"/>
    </row>
    <row r="63" spans="1:10" ht="21.75">
      <c r="A63" s="60"/>
      <c r="B63" s="60"/>
      <c r="C63" s="96" t="s">
        <v>153</v>
      </c>
      <c r="D63" s="95"/>
      <c r="E63" s="95"/>
      <c r="F63" s="95"/>
      <c r="G63" s="112">
        <f>SUM(G27:G56)</f>
        <v>572000</v>
      </c>
      <c r="H63" s="59"/>
      <c r="I63" s="59"/>
      <c r="J63" s="60"/>
    </row>
    <row r="64" spans="1:10" ht="26.25">
      <c r="A64" s="237" t="s">
        <v>35</v>
      </c>
      <c r="B64" s="237"/>
      <c r="C64" s="237"/>
      <c r="D64" s="237"/>
      <c r="E64" s="237"/>
      <c r="F64" s="237"/>
      <c r="G64" s="237"/>
      <c r="H64" s="237"/>
      <c r="I64" s="237"/>
      <c r="J64" s="44" t="s">
        <v>471</v>
      </c>
    </row>
    <row r="65" spans="1:10" ht="21.75">
      <c r="A65" s="222" t="s">
        <v>416</v>
      </c>
      <c r="B65" s="222"/>
      <c r="C65" s="222"/>
      <c r="D65" s="222"/>
      <c r="E65" s="222"/>
      <c r="F65" s="222"/>
      <c r="G65" s="222"/>
      <c r="H65" s="222"/>
      <c r="I65" s="222"/>
      <c r="J65" s="222"/>
    </row>
    <row r="66" spans="1:10" ht="21.75">
      <c r="A66" s="223" t="s">
        <v>731</v>
      </c>
      <c r="B66" s="223"/>
      <c r="C66" s="223"/>
      <c r="D66" s="223"/>
      <c r="E66" s="223"/>
      <c r="F66" s="223"/>
      <c r="G66" s="223"/>
      <c r="H66" s="223"/>
      <c r="I66" s="223"/>
      <c r="J66" s="223"/>
    </row>
    <row r="67" spans="1:10" ht="65.25">
      <c r="A67" s="67" t="s">
        <v>31</v>
      </c>
      <c r="B67" s="67" t="s">
        <v>30</v>
      </c>
      <c r="C67" s="66" t="s">
        <v>198</v>
      </c>
      <c r="D67" s="67" t="s">
        <v>26</v>
      </c>
      <c r="E67" s="66" t="s">
        <v>27</v>
      </c>
      <c r="F67" s="119" t="s">
        <v>33</v>
      </c>
      <c r="G67" s="61" t="s">
        <v>34</v>
      </c>
      <c r="H67" s="66" t="s">
        <v>77</v>
      </c>
      <c r="I67" s="66" t="s">
        <v>28</v>
      </c>
      <c r="J67" s="67" t="s">
        <v>38</v>
      </c>
    </row>
    <row r="68" spans="1:10" ht="21.75">
      <c r="A68" s="96">
        <v>1</v>
      </c>
      <c r="B68" s="96" t="s">
        <v>695</v>
      </c>
      <c r="C68" s="95" t="s">
        <v>359</v>
      </c>
      <c r="D68" s="96"/>
      <c r="E68" s="96"/>
      <c r="F68" s="96"/>
      <c r="G68" s="95"/>
      <c r="H68" s="96" t="s">
        <v>225</v>
      </c>
      <c r="I68" s="95" t="s">
        <v>226</v>
      </c>
      <c r="J68" s="96">
        <v>4</v>
      </c>
    </row>
    <row r="69" spans="1:10" ht="21.75">
      <c r="A69" s="95"/>
      <c r="B69" s="96"/>
      <c r="C69" s="95" t="s">
        <v>458</v>
      </c>
      <c r="D69" s="96">
        <v>1</v>
      </c>
      <c r="E69" s="96" t="s">
        <v>424</v>
      </c>
      <c r="F69" s="112">
        <v>1200</v>
      </c>
      <c r="G69" s="112">
        <f>D69*F69</f>
        <v>1200</v>
      </c>
      <c r="H69" s="96" t="s">
        <v>245</v>
      </c>
      <c r="I69" s="95" t="s">
        <v>246</v>
      </c>
      <c r="J69" s="96">
        <v>4</v>
      </c>
    </row>
    <row r="70" spans="1:10" ht="21.75">
      <c r="A70" s="95"/>
      <c r="B70" s="96"/>
      <c r="C70" s="95" t="s">
        <v>459</v>
      </c>
      <c r="D70" s="96">
        <v>1</v>
      </c>
      <c r="E70" s="96" t="s">
        <v>424</v>
      </c>
      <c r="F70" s="112">
        <v>200000</v>
      </c>
      <c r="G70" s="112">
        <f aca="true" t="shared" si="1" ref="G70:G79">D70*F70</f>
        <v>200000</v>
      </c>
      <c r="H70" s="96" t="s">
        <v>274</v>
      </c>
      <c r="I70" s="95" t="s">
        <v>275</v>
      </c>
      <c r="J70" s="96">
        <v>4</v>
      </c>
    </row>
    <row r="71" spans="1:10" ht="21.75">
      <c r="A71" s="95"/>
      <c r="B71" s="96"/>
      <c r="C71" s="95" t="s">
        <v>460</v>
      </c>
      <c r="D71" s="96">
        <v>1</v>
      </c>
      <c r="E71" s="96" t="s">
        <v>461</v>
      </c>
      <c r="F71" s="112">
        <v>25000</v>
      </c>
      <c r="G71" s="112">
        <f t="shared" si="1"/>
        <v>25000</v>
      </c>
      <c r="H71" s="66"/>
      <c r="I71" s="66"/>
      <c r="J71" s="67"/>
    </row>
    <row r="72" spans="1:10" ht="21.75">
      <c r="A72" s="95"/>
      <c r="B72" s="96"/>
      <c r="C72" s="95" t="s">
        <v>462</v>
      </c>
      <c r="D72" s="96">
        <v>1</v>
      </c>
      <c r="E72" s="96" t="s">
        <v>424</v>
      </c>
      <c r="F72" s="112">
        <v>25000</v>
      </c>
      <c r="G72" s="112">
        <f t="shared" si="1"/>
        <v>25000</v>
      </c>
      <c r="H72" s="66"/>
      <c r="I72" s="66"/>
      <c r="J72" s="67"/>
    </row>
    <row r="73" spans="1:10" ht="21.75">
      <c r="A73" s="95"/>
      <c r="B73" s="96"/>
      <c r="C73" s="95" t="s">
        <v>463</v>
      </c>
      <c r="D73" s="96">
        <v>1</v>
      </c>
      <c r="E73" s="96" t="s">
        <v>29</v>
      </c>
      <c r="F73" s="112">
        <v>80000</v>
      </c>
      <c r="G73" s="112">
        <f t="shared" si="1"/>
        <v>80000</v>
      </c>
      <c r="H73" s="66"/>
      <c r="I73" s="66"/>
      <c r="J73" s="67"/>
    </row>
    <row r="74" spans="1:10" ht="21.75">
      <c r="A74" s="96"/>
      <c r="B74" s="96"/>
      <c r="C74" s="95" t="s">
        <v>464</v>
      </c>
      <c r="D74" s="96">
        <v>1</v>
      </c>
      <c r="E74" s="96" t="s">
        <v>422</v>
      </c>
      <c r="F74" s="112">
        <v>15000</v>
      </c>
      <c r="G74" s="112">
        <f t="shared" si="1"/>
        <v>15000</v>
      </c>
      <c r="H74" s="66"/>
      <c r="I74" s="66"/>
      <c r="J74" s="67"/>
    </row>
    <row r="75" spans="1:10" ht="21.75">
      <c r="A75" s="95"/>
      <c r="B75" s="96"/>
      <c r="C75" s="95" t="s">
        <v>465</v>
      </c>
      <c r="D75" s="96">
        <v>1</v>
      </c>
      <c r="E75" s="96" t="s">
        <v>422</v>
      </c>
      <c r="F75" s="112">
        <v>5000</v>
      </c>
      <c r="G75" s="112">
        <f t="shared" si="1"/>
        <v>5000</v>
      </c>
      <c r="H75" s="66"/>
      <c r="I75" s="66"/>
      <c r="J75" s="67"/>
    </row>
    <row r="76" spans="1:10" ht="21.75">
      <c r="A76" s="95"/>
      <c r="B76" s="96"/>
      <c r="C76" s="95" t="s">
        <v>466</v>
      </c>
      <c r="D76" s="96">
        <v>10</v>
      </c>
      <c r="E76" s="96" t="s">
        <v>29</v>
      </c>
      <c r="F76" s="96">
        <v>500</v>
      </c>
      <c r="G76" s="112">
        <f t="shared" si="1"/>
        <v>5000</v>
      </c>
      <c r="H76" s="66"/>
      <c r="I76" s="66"/>
      <c r="J76" s="67"/>
    </row>
    <row r="77" spans="1:10" ht="21.75">
      <c r="A77" s="95"/>
      <c r="B77" s="96"/>
      <c r="C77" s="95" t="s">
        <v>467</v>
      </c>
      <c r="D77" s="96">
        <v>2</v>
      </c>
      <c r="E77" s="96" t="s">
        <v>29</v>
      </c>
      <c r="F77" s="112">
        <v>5000</v>
      </c>
      <c r="G77" s="112">
        <f t="shared" si="1"/>
        <v>10000</v>
      </c>
      <c r="H77" s="66"/>
      <c r="I77" s="66"/>
      <c r="J77" s="67"/>
    </row>
    <row r="78" spans="1:10" ht="21.75">
      <c r="A78" s="95"/>
      <c r="B78" s="96"/>
      <c r="C78" s="95" t="s">
        <v>468</v>
      </c>
      <c r="D78" s="96">
        <v>2</v>
      </c>
      <c r="E78" s="96" t="s">
        <v>29</v>
      </c>
      <c r="F78" s="112">
        <v>1200</v>
      </c>
      <c r="G78" s="112">
        <f t="shared" si="1"/>
        <v>2400</v>
      </c>
      <c r="H78" s="66"/>
      <c r="I78" s="66"/>
      <c r="J78" s="67"/>
    </row>
    <row r="79" spans="1:10" ht="21.75">
      <c r="A79" s="96"/>
      <c r="B79" s="96"/>
      <c r="C79" s="95" t="s">
        <v>469</v>
      </c>
      <c r="D79" s="96">
        <v>10</v>
      </c>
      <c r="E79" s="96" t="s">
        <v>431</v>
      </c>
      <c r="F79" s="112">
        <v>1000</v>
      </c>
      <c r="G79" s="112">
        <f t="shared" si="1"/>
        <v>10000</v>
      </c>
      <c r="H79" s="66"/>
      <c r="I79" s="66"/>
      <c r="J79" s="67"/>
    </row>
    <row r="80" spans="1:10" ht="21.75">
      <c r="A80" s="95"/>
      <c r="B80" s="96"/>
      <c r="C80" s="95" t="s">
        <v>470</v>
      </c>
      <c r="D80" s="96">
        <v>1</v>
      </c>
      <c r="E80" s="96" t="s">
        <v>424</v>
      </c>
      <c r="F80" s="112">
        <v>30000</v>
      </c>
      <c r="G80" s="112">
        <v>30000</v>
      </c>
      <c r="H80" s="66"/>
      <c r="I80" s="66"/>
      <c r="J80" s="67"/>
    </row>
    <row r="81" spans="1:10" ht="21.75">
      <c r="A81" s="95"/>
      <c r="B81" s="96"/>
      <c r="C81" s="95"/>
      <c r="D81" s="96"/>
      <c r="E81" s="96"/>
      <c r="F81" s="112"/>
      <c r="G81" s="112"/>
      <c r="H81" s="66"/>
      <c r="I81" s="66"/>
      <c r="J81" s="67"/>
    </row>
    <row r="82" spans="1:10" ht="21.75">
      <c r="A82" s="95"/>
      <c r="B82" s="96"/>
      <c r="C82" s="95"/>
      <c r="D82" s="96"/>
      <c r="E82" s="96"/>
      <c r="F82" s="112"/>
      <c r="G82" s="112"/>
      <c r="H82" s="66"/>
      <c r="I82" s="66"/>
      <c r="J82" s="67"/>
    </row>
    <row r="83" spans="1:10" ht="21.75">
      <c r="A83" s="95"/>
      <c r="B83" s="96"/>
      <c r="C83" s="95"/>
      <c r="D83" s="95"/>
      <c r="E83" s="95"/>
      <c r="F83" s="95"/>
      <c r="G83" s="95"/>
      <c r="H83" s="66"/>
      <c r="I83" s="66"/>
      <c r="J83" s="67"/>
    </row>
    <row r="84" spans="1:10" ht="21.75">
      <c r="A84" s="95"/>
      <c r="B84" s="96"/>
      <c r="C84" s="96" t="s">
        <v>153</v>
      </c>
      <c r="D84" s="95"/>
      <c r="E84" s="95"/>
      <c r="F84" s="95"/>
      <c r="G84" s="112">
        <v>408600</v>
      </c>
      <c r="H84" s="59"/>
      <c r="I84" s="59"/>
      <c r="J84" s="60"/>
    </row>
    <row r="85" spans="1:10" ht="26.25">
      <c r="A85" s="237" t="s">
        <v>35</v>
      </c>
      <c r="B85" s="237"/>
      <c r="C85" s="237"/>
      <c r="D85" s="237"/>
      <c r="E85" s="237"/>
      <c r="F85" s="237"/>
      <c r="G85" s="237"/>
      <c r="H85" s="237"/>
      <c r="I85" s="237"/>
      <c r="J85" s="44" t="s">
        <v>472</v>
      </c>
    </row>
    <row r="86" spans="1:10" ht="21.75">
      <c r="A86" s="222" t="s">
        <v>416</v>
      </c>
      <c r="B86" s="222"/>
      <c r="C86" s="222"/>
      <c r="D86" s="222"/>
      <c r="E86" s="222"/>
      <c r="F86" s="222"/>
      <c r="G86" s="222"/>
      <c r="H86" s="222"/>
      <c r="I86" s="222"/>
      <c r="J86" s="222"/>
    </row>
    <row r="87" spans="1:10" ht="21.75">
      <c r="A87" s="223" t="s">
        <v>732</v>
      </c>
      <c r="B87" s="223"/>
      <c r="C87" s="223"/>
      <c r="D87" s="223"/>
      <c r="E87" s="223"/>
      <c r="F87" s="223"/>
      <c r="G87" s="223"/>
      <c r="H87" s="223"/>
      <c r="I87" s="223"/>
      <c r="J87" s="223"/>
    </row>
    <row r="88" spans="1:10" ht="65.25">
      <c r="A88" s="67" t="s">
        <v>31</v>
      </c>
      <c r="B88" s="67" t="s">
        <v>30</v>
      </c>
      <c r="C88" s="66" t="s">
        <v>198</v>
      </c>
      <c r="D88" s="67" t="s">
        <v>26</v>
      </c>
      <c r="E88" s="66" t="s">
        <v>27</v>
      </c>
      <c r="F88" s="119" t="s">
        <v>33</v>
      </c>
      <c r="G88" s="61" t="s">
        <v>34</v>
      </c>
      <c r="H88" s="66" t="s">
        <v>77</v>
      </c>
      <c r="I88" s="66" t="s">
        <v>28</v>
      </c>
      <c r="J88" s="67" t="s">
        <v>38</v>
      </c>
    </row>
    <row r="89" spans="1:10" ht="21.75">
      <c r="A89" s="96">
        <v>1</v>
      </c>
      <c r="B89" s="96" t="s">
        <v>733</v>
      </c>
      <c r="C89" s="95" t="s">
        <v>474</v>
      </c>
      <c r="D89" s="96">
        <v>1</v>
      </c>
      <c r="E89" s="96" t="s">
        <v>29</v>
      </c>
      <c r="F89" s="95"/>
      <c r="G89" s="112"/>
      <c r="H89" s="96" t="s">
        <v>225</v>
      </c>
      <c r="I89" s="95" t="s">
        <v>226</v>
      </c>
      <c r="J89" s="96">
        <v>4</v>
      </c>
    </row>
    <row r="90" spans="1:10" ht="21.75">
      <c r="A90" s="96"/>
      <c r="B90" s="96"/>
      <c r="C90" s="95" t="s">
        <v>475</v>
      </c>
      <c r="D90" s="96">
        <v>1</v>
      </c>
      <c r="E90" s="96" t="s">
        <v>424</v>
      </c>
      <c r="F90" s="112">
        <v>30000</v>
      </c>
      <c r="G90" s="112">
        <v>30000</v>
      </c>
      <c r="H90" s="66"/>
      <c r="I90" s="66"/>
      <c r="J90" s="67"/>
    </row>
    <row r="91" spans="1:10" ht="21.75">
      <c r="A91" s="95"/>
      <c r="B91" s="96"/>
      <c r="C91" s="95" t="s">
        <v>476</v>
      </c>
      <c r="D91" s="96">
        <v>1</v>
      </c>
      <c r="E91" s="96" t="s">
        <v>29</v>
      </c>
      <c r="F91" s="112">
        <v>30000</v>
      </c>
      <c r="G91" s="112">
        <v>30000</v>
      </c>
      <c r="H91" s="66"/>
      <c r="I91" s="66"/>
      <c r="J91" s="67"/>
    </row>
    <row r="92" spans="1:10" ht="21.75">
      <c r="A92" s="95"/>
      <c r="B92" s="96"/>
      <c r="C92" s="95"/>
      <c r="D92" s="95"/>
      <c r="E92" s="95"/>
      <c r="F92" s="95"/>
      <c r="G92" s="96"/>
      <c r="H92" s="66"/>
      <c r="I92" s="66"/>
      <c r="J92" s="67"/>
    </row>
    <row r="93" spans="1:10" ht="21.75">
      <c r="A93" s="95"/>
      <c r="B93" s="96"/>
      <c r="C93" s="95"/>
      <c r="D93" s="95"/>
      <c r="E93" s="95"/>
      <c r="F93" s="95"/>
      <c r="G93" s="96"/>
      <c r="H93" s="66"/>
      <c r="I93" s="66"/>
      <c r="J93" s="67"/>
    </row>
    <row r="94" spans="1:10" ht="21.75">
      <c r="A94" s="95"/>
      <c r="B94" s="96"/>
      <c r="C94" s="95"/>
      <c r="D94" s="95"/>
      <c r="E94" s="95"/>
      <c r="F94" s="95"/>
      <c r="G94" s="96"/>
      <c r="H94" s="66"/>
      <c r="I94" s="66"/>
      <c r="J94" s="67"/>
    </row>
    <row r="95" spans="1:10" ht="21.75">
      <c r="A95" s="95"/>
      <c r="B95" s="96"/>
      <c r="C95" s="95"/>
      <c r="D95" s="95"/>
      <c r="E95" s="95"/>
      <c r="F95" s="95"/>
      <c r="G95" s="96"/>
      <c r="H95" s="66"/>
      <c r="I95" s="66"/>
      <c r="J95" s="67"/>
    </row>
    <row r="96" spans="1:10" ht="21.75">
      <c r="A96" s="95"/>
      <c r="B96" s="96"/>
      <c r="C96" s="95"/>
      <c r="D96" s="95"/>
      <c r="E96" s="95"/>
      <c r="F96" s="95"/>
      <c r="G96" s="96"/>
      <c r="H96" s="66"/>
      <c r="I96" s="66"/>
      <c r="J96" s="67"/>
    </row>
    <row r="97" spans="1:10" ht="21.75">
      <c r="A97" s="95"/>
      <c r="B97" s="96"/>
      <c r="C97" s="95"/>
      <c r="D97" s="95"/>
      <c r="E97" s="95"/>
      <c r="F97" s="95"/>
      <c r="G97" s="96"/>
      <c r="H97" s="66"/>
      <c r="I97" s="66"/>
      <c r="J97" s="67"/>
    </row>
    <row r="98" spans="1:10" ht="21.75">
      <c r="A98" s="95"/>
      <c r="B98" s="96"/>
      <c r="C98" s="95"/>
      <c r="D98" s="95"/>
      <c r="E98" s="95"/>
      <c r="F98" s="95"/>
      <c r="G98" s="96"/>
      <c r="H98" s="66"/>
      <c r="I98" s="66"/>
      <c r="J98" s="67"/>
    </row>
    <row r="99" spans="1:10" ht="21.75">
      <c r="A99" s="95"/>
      <c r="B99" s="96"/>
      <c r="C99" s="95"/>
      <c r="D99" s="95"/>
      <c r="E99" s="95"/>
      <c r="F99" s="95"/>
      <c r="G99" s="96"/>
      <c r="H99" s="66"/>
      <c r="I99" s="66"/>
      <c r="J99" s="67"/>
    </row>
    <row r="100" spans="1:10" ht="21.75">
      <c r="A100" s="95"/>
      <c r="B100" s="96"/>
      <c r="C100" s="95"/>
      <c r="D100" s="95"/>
      <c r="E100" s="95"/>
      <c r="F100" s="95"/>
      <c r="G100" s="96"/>
      <c r="H100" s="66"/>
      <c r="I100" s="66"/>
      <c r="J100" s="67"/>
    </row>
    <row r="101" spans="1:10" ht="21.75">
      <c r="A101" s="95"/>
      <c r="B101" s="96"/>
      <c r="C101" s="95"/>
      <c r="D101" s="95"/>
      <c r="E101" s="95"/>
      <c r="F101" s="95"/>
      <c r="G101" s="96"/>
      <c r="H101" s="66"/>
      <c r="I101" s="66"/>
      <c r="J101" s="67"/>
    </row>
    <row r="102" spans="1:10" ht="21.75">
      <c r="A102" s="95"/>
      <c r="B102" s="96"/>
      <c r="C102" s="95"/>
      <c r="D102" s="95"/>
      <c r="E102" s="95"/>
      <c r="F102" s="95"/>
      <c r="G102" s="96"/>
      <c r="H102" s="66"/>
      <c r="I102" s="66"/>
      <c r="J102" s="67"/>
    </row>
    <row r="103" spans="1:10" ht="21.75">
      <c r="A103" s="95"/>
      <c r="B103" s="96"/>
      <c r="C103" s="95"/>
      <c r="D103" s="95"/>
      <c r="E103" s="95"/>
      <c r="F103" s="95"/>
      <c r="G103" s="96"/>
      <c r="H103" s="66"/>
      <c r="I103" s="66"/>
      <c r="J103" s="67"/>
    </row>
    <row r="104" spans="1:10" ht="21.75">
      <c r="A104" s="95"/>
      <c r="B104" s="96"/>
      <c r="C104" s="95"/>
      <c r="D104" s="95"/>
      <c r="E104" s="95"/>
      <c r="F104" s="95"/>
      <c r="G104" s="96"/>
      <c r="H104" s="66"/>
      <c r="I104" s="66"/>
      <c r="J104" s="67"/>
    </row>
    <row r="105" spans="1:10" ht="21.75">
      <c r="A105" s="95"/>
      <c r="B105" s="96"/>
      <c r="C105" s="96" t="s">
        <v>153</v>
      </c>
      <c r="D105" s="95"/>
      <c r="E105" s="95"/>
      <c r="F105" s="120"/>
      <c r="G105" s="112">
        <v>60000</v>
      </c>
      <c r="H105" s="59"/>
      <c r="I105" s="59"/>
      <c r="J105" s="60"/>
    </row>
    <row r="106" spans="1:10" ht="26.25">
      <c r="A106" s="237" t="s">
        <v>35</v>
      </c>
      <c r="B106" s="237"/>
      <c r="C106" s="237"/>
      <c r="D106" s="237"/>
      <c r="E106" s="237"/>
      <c r="F106" s="237"/>
      <c r="G106" s="237"/>
      <c r="H106" s="237"/>
      <c r="I106" s="237"/>
      <c r="J106" s="44" t="s">
        <v>477</v>
      </c>
    </row>
    <row r="107" spans="1:10" ht="21.75">
      <c r="A107" s="222" t="s">
        <v>416</v>
      </c>
      <c r="B107" s="222"/>
      <c r="C107" s="222"/>
      <c r="D107" s="222"/>
      <c r="E107" s="222"/>
      <c r="F107" s="222"/>
      <c r="G107" s="222"/>
      <c r="H107" s="222"/>
      <c r="I107" s="222"/>
      <c r="J107" s="222"/>
    </row>
    <row r="108" spans="1:10" ht="21.75">
      <c r="A108" s="223" t="s">
        <v>734</v>
      </c>
      <c r="B108" s="223"/>
      <c r="C108" s="223"/>
      <c r="D108" s="223"/>
      <c r="E108" s="223"/>
      <c r="F108" s="223"/>
      <c r="G108" s="223"/>
      <c r="H108" s="223"/>
      <c r="I108" s="223"/>
      <c r="J108" s="223"/>
    </row>
    <row r="109" spans="1:10" ht="65.25">
      <c r="A109" s="67" t="s">
        <v>31</v>
      </c>
      <c r="B109" s="67" t="s">
        <v>30</v>
      </c>
      <c r="C109" s="66" t="s">
        <v>198</v>
      </c>
      <c r="D109" s="67" t="s">
        <v>26</v>
      </c>
      <c r="E109" s="66" t="s">
        <v>27</v>
      </c>
      <c r="F109" s="119" t="s">
        <v>33</v>
      </c>
      <c r="G109" s="61" t="s">
        <v>34</v>
      </c>
      <c r="H109" s="66" t="s">
        <v>77</v>
      </c>
      <c r="I109" s="66" t="s">
        <v>28</v>
      </c>
      <c r="J109" s="67" t="s">
        <v>38</v>
      </c>
    </row>
    <row r="110" spans="1:10" ht="21.75">
      <c r="A110" s="96">
        <v>1</v>
      </c>
      <c r="B110" s="96" t="s">
        <v>724</v>
      </c>
      <c r="C110" s="95" t="s">
        <v>408</v>
      </c>
      <c r="D110" s="96"/>
      <c r="E110" s="96"/>
      <c r="F110" s="112"/>
      <c r="G110" s="112"/>
      <c r="H110" s="96" t="s">
        <v>279</v>
      </c>
      <c r="I110" s="95" t="s">
        <v>280</v>
      </c>
      <c r="J110" s="96">
        <v>4</v>
      </c>
    </row>
    <row r="111" spans="1:10" ht="21.75">
      <c r="A111" s="95"/>
      <c r="B111" s="96"/>
      <c r="C111" s="95" t="s">
        <v>478</v>
      </c>
      <c r="D111" s="96">
        <v>1</v>
      </c>
      <c r="E111" s="96" t="s">
        <v>29</v>
      </c>
      <c r="F111" s="112">
        <v>3000</v>
      </c>
      <c r="G111" s="112">
        <v>3000</v>
      </c>
      <c r="H111" s="59"/>
      <c r="I111" s="59"/>
      <c r="J111" s="60"/>
    </row>
    <row r="112" spans="1:10" ht="21.75">
      <c r="A112" s="95"/>
      <c r="B112" s="96"/>
      <c r="C112" s="95" t="s">
        <v>479</v>
      </c>
      <c r="D112" s="96">
        <v>1</v>
      </c>
      <c r="E112" s="96" t="s">
        <v>29</v>
      </c>
      <c r="F112" s="112">
        <v>12000</v>
      </c>
      <c r="G112" s="112">
        <v>12000</v>
      </c>
      <c r="H112" s="59"/>
      <c r="I112" s="59"/>
      <c r="J112" s="60"/>
    </row>
    <row r="113" spans="1:10" ht="21.75">
      <c r="A113" s="95"/>
      <c r="B113" s="96"/>
      <c r="C113" s="95" t="s">
        <v>480</v>
      </c>
      <c r="D113" s="96">
        <v>1</v>
      </c>
      <c r="E113" s="96" t="s">
        <v>424</v>
      </c>
      <c r="F113" s="112">
        <v>1500</v>
      </c>
      <c r="G113" s="112">
        <v>1500</v>
      </c>
      <c r="H113" s="59"/>
      <c r="I113" s="59"/>
      <c r="J113" s="60"/>
    </row>
    <row r="114" spans="1:10" ht="21.75">
      <c r="A114" s="95"/>
      <c r="B114" s="96"/>
      <c r="C114" s="95" t="s">
        <v>481</v>
      </c>
      <c r="D114" s="96">
        <v>1</v>
      </c>
      <c r="E114" s="96" t="s">
        <v>29</v>
      </c>
      <c r="F114" s="112">
        <v>3000</v>
      </c>
      <c r="G114" s="112">
        <v>3000</v>
      </c>
      <c r="H114" s="59"/>
      <c r="I114" s="59"/>
      <c r="J114" s="60"/>
    </row>
    <row r="115" spans="1:10" ht="21.75">
      <c r="A115" s="95"/>
      <c r="B115" s="96"/>
      <c r="C115" s="95"/>
      <c r="D115" s="95"/>
      <c r="E115" s="95"/>
      <c r="F115" s="96"/>
      <c r="G115" s="96"/>
      <c r="H115" s="59"/>
      <c r="I115" s="59"/>
      <c r="J115" s="60"/>
    </row>
    <row r="116" spans="1:10" ht="21.75">
      <c r="A116" s="95"/>
      <c r="B116" s="96"/>
      <c r="C116" s="95"/>
      <c r="D116" s="95"/>
      <c r="E116" s="95"/>
      <c r="F116" s="96"/>
      <c r="G116" s="96"/>
      <c r="H116" s="59"/>
      <c r="I116" s="59"/>
      <c r="J116" s="60"/>
    </row>
    <row r="117" spans="1:10" ht="21.75">
      <c r="A117" s="95"/>
      <c r="B117" s="96"/>
      <c r="C117" s="95"/>
      <c r="D117" s="95"/>
      <c r="E117" s="95"/>
      <c r="F117" s="96"/>
      <c r="G117" s="96"/>
      <c r="H117" s="59"/>
      <c r="I117" s="59"/>
      <c r="J117" s="60"/>
    </row>
    <row r="118" spans="1:10" ht="21.75">
      <c r="A118" s="95"/>
      <c r="B118" s="96"/>
      <c r="C118" s="95"/>
      <c r="D118" s="95"/>
      <c r="E118" s="95"/>
      <c r="F118" s="96"/>
      <c r="G118" s="96"/>
      <c r="H118" s="59"/>
      <c r="I118" s="59"/>
      <c r="J118" s="60"/>
    </row>
    <row r="119" spans="1:10" ht="21.75">
      <c r="A119" s="95"/>
      <c r="B119" s="96"/>
      <c r="C119" s="95"/>
      <c r="D119" s="95"/>
      <c r="E119" s="95"/>
      <c r="F119" s="96"/>
      <c r="G119" s="96"/>
      <c r="H119" s="59"/>
      <c r="I119" s="59"/>
      <c r="J119" s="60"/>
    </row>
    <row r="120" spans="1:10" ht="21.75">
      <c r="A120" s="95"/>
      <c r="B120" s="96"/>
      <c r="C120" s="95"/>
      <c r="D120" s="95"/>
      <c r="E120" s="95"/>
      <c r="F120" s="96"/>
      <c r="G120" s="96"/>
      <c r="H120" s="59"/>
      <c r="I120" s="59"/>
      <c r="J120" s="60"/>
    </row>
    <row r="121" spans="1:10" ht="21.75">
      <c r="A121" s="95"/>
      <c r="B121" s="96"/>
      <c r="C121" s="95"/>
      <c r="D121" s="95"/>
      <c r="E121" s="95"/>
      <c r="F121" s="96"/>
      <c r="G121" s="96"/>
      <c r="H121" s="59"/>
      <c r="I121" s="59"/>
      <c r="J121" s="60"/>
    </row>
    <row r="122" spans="1:10" ht="21.75">
      <c r="A122" s="95"/>
      <c r="B122" s="96"/>
      <c r="C122" s="95"/>
      <c r="D122" s="95"/>
      <c r="E122" s="95"/>
      <c r="F122" s="96"/>
      <c r="G122" s="96"/>
      <c r="H122" s="59"/>
      <c r="I122" s="59"/>
      <c r="J122" s="60"/>
    </row>
    <row r="123" spans="1:10" ht="21.75">
      <c r="A123" s="95"/>
      <c r="B123" s="96"/>
      <c r="C123" s="95"/>
      <c r="D123" s="95"/>
      <c r="E123" s="95"/>
      <c r="F123" s="96"/>
      <c r="G123" s="96"/>
      <c r="H123" s="59"/>
      <c r="I123" s="59"/>
      <c r="J123" s="60"/>
    </row>
    <row r="124" spans="1:10" ht="21.75">
      <c r="A124" s="95"/>
      <c r="B124" s="96"/>
      <c r="C124" s="95"/>
      <c r="D124" s="95"/>
      <c r="E124" s="95"/>
      <c r="F124" s="96"/>
      <c r="G124" s="96"/>
      <c r="H124" s="59"/>
      <c r="I124" s="59"/>
      <c r="J124" s="60"/>
    </row>
    <row r="125" spans="1:10" ht="21.75">
      <c r="A125" s="95"/>
      <c r="B125" s="96"/>
      <c r="C125" s="95"/>
      <c r="D125" s="95"/>
      <c r="E125" s="95"/>
      <c r="F125" s="96"/>
      <c r="G125" s="96"/>
      <c r="H125" s="59"/>
      <c r="I125" s="59"/>
      <c r="J125" s="60"/>
    </row>
    <row r="126" spans="1:10" ht="21.75">
      <c r="A126" s="95"/>
      <c r="B126" s="96"/>
      <c r="C126" s="96" t="s">
        <v>153</v>
      </c>
      <c r="D126" s="95"/>
      <c r="E126" s="95"/>
      <c r="F126" s="112"/>
      <c r="G126" s="112">
        <v>19500</v>
      </c>
      <c r="H126" s="59"/>
      <c r="I126" s="59"/>
      <c r="J126" s="60"/>
    </row>
    <row r="127" spans="1:10" ht="26.25">
      <c r="A127" s="237" t="s">
        <v>35</v>
      </c>
      <c r="B127" s="237"/>
      <c r="C127" s="237"/>
      <c r="D127" s="237"/>
      <c r="E127" s="237"/>
      <c r="F127" s="237"/>
      <c r="G127" s="237"/>
      <c r="H127" s="237"/>
      <c r="I127" s="237"/>
      <c r="J127" s="44" t="s">
        <v>482</v>
      </c>
    </row>
    <row r="128" spans="1:10" ht="21.75">
      <c r="A128" s="222" t="s">
        <v>416</v>
      </c>
      <c r="B128" s="222"/>
      <c r="C128" s="222"/>
      <c r="D128" s="222"/>
      <c r="E128" s="222"/>
      <c r="F128" s="222"/>
      <c r="G128" s="222"/>
      <c r="H128" s="222"/>
      <c r="I128" s="222"/>
      <c r="J128" s="222"/>
    </row>
    <row r="129" spans="1:10" ht="21.75">
      <c r="A129" s="223" t="s">
        <v>735</v>
      </c>
      <c r="B129" s="223"/>
      <c r="C129" s="223"/>
      <c r="D129" s="223"/>
      <c r="E129" s="223"/>
      <c r="F129" s="223"/>
      <c r="G129" s="223"/>
      <c r="H129" s="223"/>
      <c r="I129" s="223"/>
      <c r="J129" s="223"/>
    </row>
    <row r="130" spans="1:10" ht="65.25">
      <c r="A130" s="67" t="s">
        <v>31</v>
      </c>
      <c r="B130" s="67" t="s">
        <v>30</v>
      </c>
      <c r="C130" s="66" t="s">
        <v>198</v>
      </c>
      <c r="D130" s="67" t="s">
        <v>26</v>
      </c>
      <c r="E130" s="66" t="s">
        <v>27</v>
      </c>
      <c r="F130" s="119" t="s">
        <v>33</v>
      </c>
      <c r="G130" s="61" t="s">
        <v>34</v>
      </c>
      <c r="H130" s="66" t="s">
        <v>77</v>
      </c>
      <c r="I130" s="66" t="s">
        <v>28</v>
      </c>
      <c r="J130" s="67" t="s">
        <v>38</v>
      </c>
    </row>
    <row r="131" spans="1:10" ht="21" customHeight="1">
      <c r="A131" s="96">
        <v>1</v>
      </c>
      <c r="B131" s="96" t="s">
        <v>698</v>
      </c>
      <c r="C131" s="95" t="s">
        <v>483</v>
      </c>
      <c r="D131" s="96">
        <v>1</v>
      </c>
      <c r="E131" s="96" t="s">
        <v>29</v>
      </c>
      <c r="F131" s="96"/>
      <c r="G131" s="95"/>
      <c r="H131" s="96" t="s">
        <v>225</v>
      </c>
      <c r="I131" s="95" t="s">
        <v>226</v>
      </c>
      <c r="J131" s="96">
        <v>4</v>
      </c>
    </row>
    <row r="132" spans="1:10" ht="21" customHeight="1">
      <c r="A132" s="96"/>
      <c r="B132" s="96"/>
      <c r="C132" s="95" t="s">
        <v>484</v>
      </c>
      <c r="D132" s="96">
        <v>2</v>
      </c>
      <c r="E132" s="96" t="s">
        <v>485</v>
      </c>
      <c r="F132" s="182">
        <v>1000</v>
      </c>
      <c r="G132" s="112">
        <v>2000</v>
      </c>
      <c r="H132" s="96" t="s">
        <v>245</v>
      </c>
      <c r="I132" s="95" t="s">
        <v>246</v>
      </c>
      <c r="J132" s="96">
        <v>4</v>
      </c>
    </row>
    <row r="133" spans="1:10" ht="21" customHeight="1">
      <c r="A133" s="96"/>
      <c r="B133" s="96"/>
      <c r="C133" s="95" t="s">
        <v>486</v>
      </c>
      <c r="D133" s="96">
        <v>1</v>
      </c>
      <c r="E133" s="96" t="s">
        <v>487</v>
      </c>
      <c r="F133" s="182">
        <v>1300000</v>
      </c>
      <c r="G133" s="112">
        <v>1300000</v>
      </c>
      <c r="H133" s="96" t="s">
        <v>260</v>
      </c>
      <c r="I133" s="95" t="s">
        <v>297</v>
      </c>
      <c r="J133" s="96">
        <v>3</v>
      </c>
    </row>
    <row r="134" spans="1:10" ht="21" customHeight="1">
      <c r="A134" s="96"/>
      <c r="B134" s="96"/>
      <c r="C134" s="95" t="s">
        <v>488</v>
      </c>
      <c r="D134" s="96">
        <v>1</v>
      </c>
      <c r="E134" s="96" t="s">
        <v>29</v>
      </c>
      <c r="F134" s="182">
        <v>10000</v>
      </c>
      <c r="G134" s="112">
        <v>10000</v>
      </c>
      <c r="H134" s="96" t="s">
        <v>267</v>
      </c>
      <c r="I134" s="95" t="s">
        <v>268</v>
      </c>
      <c r="J134" s="96">
        <v>3</v>
      </c>
    </row>
    <row r="135" spans="1:10" ht="21" customHeight="1">
      <c r="A135" s="96"/>
      <c r="B135" s="96"/>
      <c r="C135" s="95" t="s">
        <v>489</v>
      </c>
      <c r="D135" s="96"/>
      <c r="E135" s="96"/>
      <c r="F135" s="182"/>
      <c r="G135" s="96"/>
      <c r="H135" s="96" t="s">
        <v>274</v>
      </c>
      <c r="I135" s="95" t="s">
        <v>275</v>
      </c>
      <c r="J135" s="96">
        <v>4</v>
      </c>
    </row>
    <row r="136" spans="1:10" ht="21" customHeight="1">
      <c r="A136" s="96">
        <v>2</v>
      </c>
      <c r="B136" s="96" t="s">
        <v>699</v>
      </c>
      <c r="C136" s="95" t="s">
        <v>367</v>
      </c>
      <c r="D136" s="96">
        <v>1</v>
      </c>
      <c r="E136" s="96" t="s">
        <v>29</v>
      </c>
      <c r="F136" s="182"/>
      <c r="G136" s="96"/>
      <c r="H136" s="96" t="s">
        <v>221</v>
      </c>
      <c r="I136" s="95" t="s">
        <v>501</v>
      </c>
      <c r="J136" s="96">
        <v>4</v>
      </c>
    </row>
    <row r="137" spans="1:10" ht="21" customHeight="1">
      <c r="A137" s="96"/>
      <c r="B137" s="96"/>
      <c r="C137" s="95" t="s">
        <v>490</v>
      </c>
      <c r="D137" s="96">
        <v>1</v>
      </c>
      <c r="E137" s="96" t="s">
        <v>29</v>
      </c>
      <c r="F137" s="182">
        <v>25000</v>
      </c>
      <c r="G137" s="123">
        <v>25000</v>
      </c>
      <c r="H137" s="59"/>
      <c r="I137" s="59"/>
      <c r="J137" s="60"/>
    </row>
    <row r="138" spans="1:10" ht="21" customHeight="1">
      <c r="A138" s="96">
        <v>3</v>
      </c>
      <c r="B138" s="96" t="s">
        <v>700</v>
      </c>
      <c r="C138" s="95" t="s">
        <v>491</v>
      </c>
      <c r="D138" s="96">
        <v>1</v>
      </c>
      <c r="E138" s="96" t="s">
        <v>29</v>
      </c>
      <c r="F138" s="183"/>
      <c r="G138" s="96"/>
      <c r="H138" s="59"/>
      <c r="I138" s="59"/>
      <c r="J138" s="60"/>
    </row>
    <row r="139" spans="1:10" ht="21" customHeight="1">
      <c r="A139" s="96"/>
      <c r="B139" s="96"/>
      <c r="C139" s="95" t="s">
        <v>492</v>
      </c>
      <c r="D139" s="96">
        <v>2</v>
      </c>
      <c r="E139" s="96" t="s">
        <v>424</v>
      </c>
      <c r="F139" s="182">
        <v>3000</v>
      </c>
      <c r="G139" s="112">
        <v>6000</v>
      </c>
      <c r="H139" s="59"/>
      <c r="I139" s="59"/>
      <c r="J139" s="60"/>
    </row>
    <row r="140" spans="1:10" ht="21" customHeight="1">
      <c r="A140" s="96"/>
      <c r="B140" s="96"/>
      <c r="C140" s="95" t="s">
        <v>493</v>
      </c>
      <c r="D140" s="96">
        <v>1</v>
      </c>
      <c r="E140" s="96" t="s">
        <v>424</v>
      </c>
      <c r="F140" s="182">
        <v>15000</v>
      </c>
      <c r="G140" s="112">
        <v>15000</v>
      </c>
      <c r="H140" s="59"/>
      <c r="I140" s="59"/>
      <c r="J140" s="60"/>
    </row>
    <row r="141" spans="1:10" ht="21" customHeight="1">
      <c r="A141" s="96"/>
      <c r="B141" s="96"/>
      <c r="C141" s="95" t="s">
        <v>494</v>
      </c>
      <c r="D141" s="96">
        <v>1</v>
      </c>
      <c r="E141" s="96" t="s">
        <v>424</v>
      </c>
      <c r="F141" s="182">
        <v>15000</v>
      </c>
      <c r="G141" s="112">
        <v>15000</v>
      </c>
      <c r="H141" s="59"/>
      <c r="I141" s="59"/>
      <c r="J141" s="60"/>
    </row>
    <row r="142" spans="1:10" ht="21" customHeight="1">
      <c r="A142" s="96"/>
      <c r="B142" s="96"/>
      <c r="C142" s="95" t="s">
        <v>495</v>
      </c>
      <c r="D142" s="96">
        <v>1</v>
      </c>
      <c r="E142" s="96" t="s">
        <v>29</v>
      </c>
      <c r="F142" s="182">
        <v>2000000</v>
      </c>
      <c r="G142" s="112">
        <v>200000</v>
      </c>
      <c r="H142" s="59"/>
      <c r="I142" s="59"/>
      <c r="J142" s="60"/>
    </row>
    <row r="143" spans="1:10" ht="21" customHeight="1">
      <c r="A143" s="96"/>
      <c r="B143" s="96"/>
      <c r="C143" s="95" t="s">
        <v>496</v>
      </c>
      <c r="D143" s="96">
        <v>1</v>
      </c>
      <c r="E143" s="96" t="s">
        <v>29</v>
      </c>
      <c r="F143" s="182">
        <v>3500</v>
      </c>
      <c r="G143" s="112">
        <v>3500</v>
      </c>
      <c r="H143" s="59"/>
      <c r="I143" s="59"/>
      <c r="J143" s="60"/>
    </row>
    <row r="144" spans="1:10" ht="21" customHeight="1">
      <c r="A144" s="96"/>
      <c r="B144" s="96"/>
      <c r="C144" s="95" t="s">
        <v>497</v>
      </c>
      <c r="D144" s="96">
        <v>1</v>
      </c>
      <c r="E144" s="96" t="s">
        <v>424</v>
      </c>
      <c r="F144" s="182">
        <v>20000</v>
      </c>
      <c r="G144" s="112">
        <v>20000</v>
      </c>
      <c r="H144" s="59"/>
      <c r="I144" s="59"/>
      <c r="J144" s="60"/>
    </row>
    <row r="145" spans="1:10" ht="21" customHeight="1">
      <c r="A145" s="96">
        <v>4</v>
      </c>
      <c r="B145" s="96" t="s">
        <v>701</v>
      </c>
      <c r="C145" s="95" t="s">
        <v>319</v>
      </c>
      <c r="D145" s="96"/>
      <c r="E145" s="96"/>
      <c r="F145" s="182"/>
      <c r="G145" s="109"/>
      <c r="H145" s="59"/>
      <c r="I145" s="59"/>
      <c r="J145" s="60"/>
    </row>
    <row r="146" spans="1:10" ht="21" customHeight="1">
      <c r="A146" s="95"/>
      <c r="B146" s="96"/>
      <c r="C146" s="95" t="s">
        <v>498</v>
      </c>
      <c r="D146" s="96">
        <v>20</v>
      </c>
      <c r="E146" s="96" t="s">
        <v>499</v>
      </c>
      <c r="F146" s="182">
        <v>600</v>
      </c>
      <c r="G146" s="112">
        <v>12000</v>
      </c>
      <c r="H146" s="59"/>
      <c r="I146" s="59"/>
      <c r="J146" s="60"/>
    </row>
    <row r="147" spans="1:10" ht="21" customHeight="1">
      <c r="A147" s="95"/>
      <c r="B147" s="96"/>
      <c r="C147" s="95" t="s">
        <v>500</v>
      </c>
      <c r="D147" s="96">
        <v>1</v>
      </c>
      <c r="E147" s="96" t="s">
        <v>487</v>
      </c>
      <c r="F147" s="182">
        <v>2500</v>
      </c>
      <c r="G147" s="112">
        <v>2500</v>
      </c>
      <c r="H147" s="59"/>
      <c r="I147" s="59"/>
      <c r="J147" s="60"/>
    </row>
    <row r="148" spans="1:10" ht="21" customHeight="1">
      <c r="A148" s="95"/>
      <c r="B148" s="96"/>
      <c r="C148" s="96" t="s">
        <v>153</v>
      </c>
      <c r="D148" s="96"/>
      <c r="E148" s="96"/>
      <c r="F148" s="96"/>
      <c r="G148" s="112">
        <f>SUM(G132:G147)</f>
        <v>1611000</v>
      </c>
      <c r="H148" s="59"/>
      <c r="I148" s="59"/>
      <c r="J148" s="60"/>
    </row>
    <row r="149" spans="1:10" ht="26.25">
      <c r="A149" s="237" t="s">
        <v>35</v>
      </c>
      <c r="B149" s="237"/>
      <c r="C149" s="237"/>
      <c r="D149" s="237"/>
      <c r="E149" s="237"/>
      <c r="F149" s="237"/>
      <c r="G149" s="237"/>
      <c r="H149" s="237"/>
      <c r="I149" s="237"/>
      <c r="J149" s="44" t="s">
        <v>502</v>
      </c>
    </row>
    <row r="150" spans="1:10" ht="21.75">
      <c r="A150" s="222" t="s">
        <v>416</v>
      </c>
      <c r="B150" s="222"/>
      <c r="C150" s="222"/>
      <c r="D150" s="222"/>
      <c r="E150" s="222"/>
      <c r="F150" s="222"/>
      <c r="G150" s="222"/>
      <c r="H150" s="222"/>
      <c r="I150" s="222"/>
      <c r="J150" s="222"/>
    </row>
    <row r="151" spans="1:10" ht="21.75">
      <c r="A151" s="223" t="s">
        <v>736</v>
      </c>
      <c r="B151" s="223"/>
      <c r="C151" s="223"/>
      <c r="D151" s="223"/>
      <c r="E151" s="223"/>
      <c r="F151" s="223"/>
      <c r="G151" s="223"/>
      <c r="H151" s="223"/>
      <c r="I151" s="223"/>
      <c r="J151" s="223"/>
    </row>
    <row r="152" spans="1:10" ht="65.25">
      <c r="A152" s="67" t="s">
        <v>31</v>
      </c>
      <c r="B152" s="67" t="s">
        <v>30</v>
      </c>
      <c r="C152" s="66" t="s">
        <v>198</v>
      </c>
      <c r="D152" s="67" t="s">
        <v>26</v>
      </c>
      <c r="E152" s="66" t="s">
        <v>27</v>
      </c>
      <c r="F152" s="119" t="s">
        <v>33</v>
      </c>
      <c r="G152" s="61" t="s">
        <v>34</v>
      </c>
      <c r="H152" s="66" t="s">
        <v>77</v>
      </c>
      <c r="I152" s="66" t="s">
        <v>28</v>
      </c>
      <c r="J152" s="67" t="s">
        <v>38</v>
      </c>
    </row>
    <row r="153" spans="1:10" ht="21.75">
      <c r="A153" s="96">
        <v>1</v>
      </c>
      <c r="B153" s="96" t="s">
        <v>694</v>
      </c>
      <c r="C153" s="95" t="s">
        <v>325</v>
      </c>
      <c r="D153" s="96"/>
      <c r="E153" s="96"/>
      <c r="F153" s="96"/>
      <c r="G153" s="95"/>
      <c r="H153" s="96" t="s">
        <v>225</v>
      </c>
      <c r="I153" s="95" t="s">
        <v>226</v>
      </c>
      <c r="J153" s="96">
        <v>4</v>
      </c>
    </row>
    <row r="154" spans="1:10" ht="21.75">
      <c r="A154" s="96"/>
      <c r="B154" s="96"/>
      <c r="C154" s="98" t="s">
        <v>503</v>
      </c>
      <c r="D154" s="96">
        <v>10</v>
      </c>
      <c r="E154" s="96" t="s">
        <v>29</v>
      </c>
      <c r="F154" s="112">
        <v>1500</v>
      </c>
      <c r="G154" s="112">
        <v>15000</v>
      </c>
      <c r="H154" s="96" t="s">
        <v>245</v>
      </c>
      <c r="I154" s="95" t="s">
        <v>246</v>
      </c>
      <c r="J154" s="96">
        <v>4</v>
      </c>
    </row>
    <row r="155" spans="1:10" ht="21.75">
      <c r="A155" s="96"/>
      <c r="B155" s="96"/>
      <c r="C155" s="98" t="s">
        <v>504</v>
      </c>
      <c r="D155" s="96">
        <v>2</v>
      </c>
      <c r="E155" s="96" t="s">
        <v>29</v>
      </c>
      <c r="F155" s="112">
        <v>8000</v>
      </c>
      <c r="G155" s="112">
        <v>16000</v>
      </c>
      <c r="H155" s="59"/>
      <c r="I155" s="59"/>
      <c r="J155" s="60"/>
    </row>
    <row r="156" spans="1:10" ht="21.75">
      <c r="A156" s="96"/>
      <c r="B156" s="96"/>
      <c r="C156" s="95"/>
      <c r="D156" s="96"/>
      <c r="E156" s="96"/>
      <c r="F156" s="96"/>
      <c r="G156" s="112"/>
      <c r="H156" s="59"/>
      <c r="I156" s="59"/>
      <c r="J156" s="60"/>
    </row>
    <row r="157" spans="1:10" ht="21.75">
      <c r="A157" s="96"/>
      <c r="B157" s="96"/>
      <c r="C157" s="95"/>
      <c r="D157" s="96"/>
      <c r="E157" s="96"/>
      <c r="F157" s="96"/>
      <c r="G157" s="96"/>
      <c r="H157" s="59"/>
      <c r="I157" s="59"/>
      <c r="J157" s="60"/>
    </row>
    <row r="158" spans="1:10" ht="21.75">
      <c r="A158" s="96"/>
      <c r="B158" s="96"/>
      <c r="C158" s="95"/>
      <c r="D158" s="96"/>
      <c r="E158" s="96"/>
      <c r="F158" s="96"/>
      <c r="G158" s="96"/>
      <c r="H158" s="59"/>
      <c r="I158" s="59"/>
      <c r="J158" s="60"/>
    </row>
    <row r="159" spans="1:10" ht="21.75">
      <c r="A159" s="96"/>
      <c r="B159" s="96"/>
      <c r="C159" s="95"/>
      <c r="D159" s="96"/>
      <c r="E159" s="96"/>
      <c r="F159" s="96"/>
      <c r="G159" s="123"/>
      <c r="H159" s="59"/>
      <c r="I159" s="59"/>
      <c r="J159" s="60"/>
    </row>
    <row r="160" spans="1:10" ht="21.75">
      <c r="A160" s="96"/>
      <c r="B160" s="96"/>
      <c r="C160" s="95"/>
      <c r="D160" s="96"/>
      <c r="E160" s="96"/>
      <c r="G160" s="96"/>
      <c r="H160" s="59"/>
      <c r="I160" s="59"/>
      <c r="J160" s="60"/>
    </row>
    <row r="161" spans="1:10" ht="21.75">
      <c r="A161" s="96"/>
      <c r="B161" s="96"/>
      <c r="C161" s="95"/>
      <c r="D161" s="96"/>
      <c r="E161" s="96"/>
      <c r="F161" s="96"/>
      <c r="G161" s="112"/>
      <c r="H161" s="59"/>
      <c r="I161" s="59"/>
      <c r="J161" s="60"/>
    </row>
    <row r="162" spans="1:10" ht="21.75">
      <c r="A162" s="96"/>
      <c r="B162" s="96"/>
      <c r="C162" s="95"/>
      <c r="D162" s="96"/>
      <c r="E162" s="96"/>
      <c r="F162" s="96"/>
      <c r="G162" s="112"/>
      <c r="H162" s="59"/>
      <c r="I162" s="59"/>
      <c r="J162" s="60"/>
    </row>
    <row r="163" spans="1:10" ht="21.75">
      <c r="A163" s="96"/>
      <c r="B163" s="96"/>
      <c r="C163" s="95"/>
      <c r="D163" s="96"/>
      <c r="E163" s="96"/>
      <c r="F163" s="96"/>
      <c r="G163" s="112"/>
      <c r="H163" s="59"/>
      <c r="I163" s="59"/>
      <c r="J163" s="60"/>
    </row>
    <row r="164" spans="1:10" ht="21.75">
      <c r="A164" s="96"/>
      <c r="B164" s="96"/>
      <c r="C164" s="95"/>
      <c r="D164" s="96"/>
      <c r="E164" s="96"/>
      <c r="F164" s="96"/>
      <c r="G164" s="112"/>
      <c r="H164" s="59"/>
      <c r="I164" s="59"/>
      <c r="J164" s="60"/>
    </row>
    <row r="165" spans="1:10" ht="21.75">
      <c r="A165" s="96"/>
      <c r="B165" s="96"/>
      <c r="C165" s="95"/>
      <c r="D165" s="96"/>
      <c r="E165" s="96"/>
      <c r="F165" s="96"/>
      <c r="G165" s="112"/>
      <c r="H165" s="122"/>
      <c r="I165" s="122"/>
      <c r="J165" s="121"/>
    </row>
    <row r="166" spans="1:10" ht="21.75">
      <c r="A166" s="96"/>
      <c r="B166" s="96"/>
      <c r="C166" s="95"/>
      <c r="D166" s="96"/>
      <c r="E166" s="96"/>
      <c r="F166" s="96"/>
      <c r="G166" s="112"/>
      <c r="H166" s="66"/>
      <c r="I166" s="66"/>
      <c r="J166" s="67"/>
    </row>
    <row r="167" spans="1:10" ht="21.75">
      <c r="A167" s="96"/>
      <c r="B167" s="96"/>
      <c r="C167" s="95"/>
      <c r="D167" s="96"/>
      <c r="E167" s="96"/>
      <c r="F167" s="96"/>
      <c r="G167" s="131"/>
      <c r="H167" s="66"/>
      <c r="I167" s="66"/>
      <c r="J167" s="67"/>
    </row>
    <row r="168" spans="1:10" ht="21.75">
      <c r="A168" s="96"/>
      <c r="B168" s="96"/>
      <c r="C168" s="95"/>
      <c r="D168" s="96"/>
      <c r="E168" s="96"/>
      <c r="F168" s="96"/>
      <c r="G168" s="109"/>
      <c r="H168" s="66"/>
      <c r="I168" s="66"/>
      <c r="J168" s="67"/>
    </row>
    <row r="169" spans="1:10" ht="21.75">
      <c r="A169" s="95"/>
      <c r="B169" s="96"/>
      <c r="C169" s="96" t="s">
        <v>153</v>
      </c>
      <c r="D169" s="96"/>
      <c r="E169" s="96"/>
      <c r="F169" s="96"/>
      <c r="G169" s="112">
        <v>31000</v>
      </c>
      <c r="H169" s="59"/>
      <c r="I169" s="59"/>
      <c r="J169" s="60"/>
    </row>
    <row r="170" spans="1:10" ht="26.25">
      <c r="A170" s="237" t="s">
        <v>35</v>
      </c>
      <c r="B170" s="237"/>
      <c r="C170" s="237"/>
      <c r="D170" s="237"/>
      <c r="E170" s="237"/>
      <c r="F170" s="237"/>
      <c r="G170" s="237"/>
      <c r="H170" s="237"/>
      <c r="I170" s="237"/>
      <c r="J170" s="44" t="s">
        <v>505</v>
      </c>
    </row>
    <row r="171" spans="1:10" ht="21.75">
      <c r="A171" s="222" t="s">
        <v>416</v>
      </c>
      <c r="B171" s="222"/>
      <c r="C171" s="222"/>
      <c r="D171" s="222"/>
      <c r="E171" s="222"/>
      <c r="F171" s="222"/>
      <c r="G171" s="222"/>
      <c r="H171" s="222"/>
      <c r="I171" s="222"/>
      <c r="J171" s="222"/>
    </row>
    <row r="172" spans="1:10" ht="21.75">
      <c r="A172" s="223" t="s">
        <v>737</v>
      </c>
      <c r="B172" s="223"/>
      <c r="C172" s="223"/>
      <c r="D172" s="223"/>
      <c r="E172" s="223"/>
      <c r="F172" s="223"/>
      <c r="G172" s="223"/>
      <c r="H172" s="223"/>
      <c r="I172" s="223"/>
      <c r="J172" s="223"/>
    </row>
    <row r="173" spans="1:10" ht="65.25">
      <c r="A173" s="67" t="s">
        <v>31</v>
      </c>
      <c r="B173" s="67" t="s">
        <v>30</v>
      </c>
      <c r="C173" s="66" t="s">
        <v>198</v>
      </c>
      <c r="D173" s="67" t="s">
        <v>26</v>
      </c>
      <c r="E173" s="66" t="s">
        <v>27</v>
      </c>
      <c r="F173" s="119" t="s">
        <v>33</v>
      </c>
      <c r="G173" s="61" t="s">
        <v>34</v>
      </c>
      <c r="H173" s="66" t="s">
        <v>77</v>
      </c>
      <c r="I173" s="66" t="s">
        <v>28</v>
      </c>
      <c r="J173" s="67" t="s">
        <v>38</v>
      </c>
    </row>
    <row r="174" spans="1:10" ht="21.75">
      <c r="A174" s="96">
        <v>1</v>
      </c>
      <c r="B174" s="96" t="s">
        <v>336</v>
      </c>
      <c r="C174" s="95" t="s">
        <v>328</v>
      </c>
      <c r="D174" s="96">
        <v>1</v>
      </c>
      <c r="E174" s="96" t="s">
        <v>29</v>
      </c>
      <c r="F174" s="119"/>
      <c r="G174" s="94"/>
      <c r="H174" s="96" t="s">
        <v>215</v>
      </c>
      <c r="I174" s="95" t="s">
        <v>216</v>
      </c>
      <c r="J174" s="96">
        <v>4</v>
      </c>
    </row>
    <row r="175" spans="1:10" ht="21.75">
      <c r="A175" s="96"/>
      <c r="B175" s="96"/>
      <c r="C175" s="95"/>
      <c r="D175" s="96"/>
      <c r="E175" s="96"/>
      <c r="F175" s="119"/>
      <c r="G175" s="94"/>
      <c r="H175" s="96" t="s">
        <v>221</v>
      </c>
      <c r="I175" s="95" t="s">
        <v>222</v>
      </c>
      <c r="J175" s="96">
        <v>4</v>
      </c>
    </row>
    <row r="176" spans="1:10" ht="21.75">
      <c r="A176" s="96"/>
      <c r="B176" s="96"/>
      <c r="C176" s="95" t="s">
        <v>507</v>
      </c>
      <c r="D176" s="96"/>
      <c r="E176" s="96"/>
      <c r="F176" s="119"/>
      <c r="G176" s="94"/>
      <c r="H176" s="96" t="s">
        <v>236</v>
      </c>
      <c r="I176" s="95" t="s">
        <v>298</v>
      </c>
      <c r="J176" s="96">
        <v>2</v>
      </c>
    </row>
    <row r="177" spans="1:10" ht="21.75">
      <c r="A177" s="95"/>
      <c r="B177" s="96"/>
      <c r="C177" s="95"/>
      <c r="D177" s="67"/>
      <c r="E177" s="66"/>
      <c r="F177" s="119"/>
      <c r="G177" s="94"/>
      <c r="H177" s="96" t="s">
        <v>238</v>
      </c>
      <c r="I177" s="95" t="s">
        <v>239</v>
      </c>
      <c r="J177" s="96">
        <v>3</v>
      </c>
    </row>
    <row r="178" spans="1:10" ht="21.75">
      <c r="A178" s="67"/>
      <c r="B178" s="67"/>
      <c r="C178" s="66"/>
      <c r="D178" s="67"/>
      <c r="E178" s="66"/>
      <c r="F178" s="119"/>
      <c r="G178" s="94"/>
      <c r="H178" s="96" t="s">
        <v>243</v>
      </c>
      <c r="I178" s="184" t="s">
        <v>244</v>
      </c>
      <c r="J178" s="96">
        <v>2</v>
      </c>
    </row>
    <row r="179" spans="1:10" ht="21.75">
      <c r="A179" s="67"/>
      <c r="B179" s="67"/>
      <c r="C179" s="66"/>
      <c r="D179" s="67"/>
      <c r="E179" s="66"/>
      <c r="F179" s="119"/>
      <c r="G179" s="94"/>
      <c r="H179" s="96" t="s">
        <v>247</v>
      </c>
      <c r="I179" s="95" t="s">
        <v>248</v>
      </c>
      <c r="J179" s="96">
        <v>4</v>
      </c>
    </row>
    <row r="180" spans="1:10" ht="21.75">
      <c r="A180" s="67"/>
      <c r="B180" s="67"/>
      <c r="C180" s="66"/>
      <c r="D180" s="67"/>
      <c r="E180" s="66"/>
      <c r="F180" s="119"/>
      <c r="G180" s="94"/>
      <c r="H180" s="96" t="s">
        <v>249</v>
      </c>
      <c r="I180" s="95" t="s">
        <v>250</v>
      </c>
      <c r="J180" s="96">
        <v>4</v>
      </c>
    </row>
    <row r="181" spans="1:10" ht="21.75">
      <c r="A181" s="67"/>
      <c r="B181" s="67"/>
      <c r="C181" s="66"/>
      <c r="D181" s="67"/>
      <c r="E181" s="66"/>
      <c r="F181" s="119"/>
      <c r="G181" s="94"/>
      <c r="H181" s="96" t="s">
        <v>109</v>
      </c>
      <c r="I181" s="95" t="s">
        <v>110</v>
      </c>
      <c r="J181" s="96">
        <v>2</v>
      </c>
    </row>
    <row r="182" spans="1:10" ht="21.75">
      <c r="A182" s="67"/>
      <c r="B182" s="67"/>
      <c r="C182" s="66"/>
      <c r="D182" s="67"/>
      <c r="E182" s="66"/>
      <c r="F182" s="119"/>
      <c r="G182" s="94"/>
      <c r="H182" s="96" t="s">
        <v>260</v>
      </c>
      <c r="I182" s="95" t="s">
        <v>297</v>
      </c>
      <c r="J182" s="96">
        <v>3</v>
      </c>
    </row>
    <row r="183" spans="1:10" ht="21.75">
      <c r="A183" s="67"/>
      <c r="B183" s="67"/>
      <c r="C183" s="66"/>
      <c r="D183" s="67"/>
      <c r="E183" s="66"/>
      <c r="F183" s="119"/>
      <c r="G183" s="94"/>
      <c r="H183" s="96" t="s">
        <v>269</v>
      </c>
      <c r="I183" s="184" t="s">
        <v>270</v>
      </c>
      <c r="J183" s="96">
        <v>4</v>
      </c>
    </row>
    <row r="184" spans="1:10" ht="21.75">
      <c r="A184" s="67"/>
      <c r="B184" s="67"/>
      <c r="C184" s="66"/>
      <c r="D184" s="67"/>
      <c r="E184" s="66"/>
      <c r="F184" s="119"/>
      <c r="G184" s="94"/>
      <c r="H184" s="96" t="s">
        <v>272</v>
      </c>
      <c r="I184" s="95" t="s">
        <v>273</v>
      </c>
      <c r="J184" s="96">
        <v>4</v>
      </c>
    </row>
    <row r="185" spans="1:10" ht="21.75">
      <c r="A185" s="67"/>
      <c r="B185" s="67"/>
      <c r="C185" s="66"/>
      <c r="D185" s="67"/>
      <c r="E185" s="66"/>
      <c r="F185" s="119"/>
      <c r="G185" s="94"/>
      <c r="H185" s="96" t="s">
        <v>274</v>
      </c>
      <c r="I185" s="95" t="s">
        <v>275</v>
      </c>
      <c r="J185" s="96">
        <v>4</v>
      </c>
    </row>
    <row r="186" spans="1:10" ht="21.75">
      <c r="A186" s="67"/>
      <c r="B186" s="67"/>
      <c r="C186" s="66"/>
      <c r="D186" s="67"/>
      <c r="E186" s="66"/>
      <c r="F186" s="119"/>
      <c r="G186" s="94"/>
      <c r="H186" s="96" t="s">
        <v>279</v>
      </c>
      <c r="I186" s="95" t="s">
        <v>280</v>
      </c>
      <c r="J186" s="96">
        <v>4</v>
      </c>
    </row>
    <row r="187" spans="1:10" ht="21.75">
      <c r="A187" s="67"/>
      <c r="B187" s="67"/>
      <c r="C187" s="66"/>
      <c r="D187" s="67"/>
      <c r="E187" s="66"/>
      <c r="F187" s="119"/>
      <c r="G187" s="94"/>
      <c r="H187" s="96" t="s">
        <v>285</v>
      </c>
      <c r="I187" s="95" t="s">
        <v>286</v>
      </c>
      <c r="J187" s="96">
        <v>2</v>
      </c>
    </row>
    <row r="188" spans="1:10" ht="21.75">
      <c r="A188" s="67"/>
      <c r="B188" s="67"/>
      <c r="C188" s="66"/>
      <c r="D188" s="67"/>
      <c r="E188" s="66"/>
      <c r="F188" s="119"/>
      <c r="G188" s="94"/>
      <c r="H188" s="66"/>
      <c r="I188" s="66"/>
      <c r="J188" s="67"/>
    </row>
    <row r="189" spans="1:10" ht="21.75">
      <c r="A189" s="67"/>
      <c r="B189" s="67"/>
      <c r="C189" s="66"/>
      <c r="D189" s="67"/>
      <c r="E189" s="66"/>
      <c r="F189" s="119"/>
      <c r="G189" s="94"/>
      <c r="H189" s="66"/>
      <c r="I189" s="66"/>
      <c r="J189" s="67"/>
    </row>
    <row r="190" spans="1:10" ht="21.75">
      <c r="A190" s="60"/>
      <c r="B190" s="60"/>
      <c r="C190" s="59"/>
      <c r="D190" s="60"/>
      <c r="E190" s="59"/>
      <c r="F190" s="62"/>
      <c r="G190" s="94"/>
      <c r="H190" s="59"/>
      <c r="I190" s="59"/>
      <c r="J190" s="60"/>
    </row>
    <row r="191" spans="1:10" ht="26.25">
      <c r="A191" s="237" t="s">
        <v>35</v>
      </c>
      <c r="B191" s="237"/>
      <c r="C191" s="237"/>
      <c r="D191" s="237"/>
      <c r="E191" s="237"/>
      <c r="F191" s="237"/>
      <c r="G191" s="237"/>
      <c r="H191" s="237"/>
      <c r="I191" s="237"/>
      <c r="J191" s="44" t="s">
        <v>506</v>
      </c>
    </row>
    <row r="192" spans="1:10" ht="21.75">
      <c r="A192" s="222" t="s">
        <v>416</v>
      </c>
      <c r="B192" s="222"/>
      <c r="C192" s="222"/>
      <c r="D192" s="222"/>
      <c r="E192" s="222"/>
      <c r="F192" s="222"/>
      <c r="G192" s="222"/>
      <c r="H192" s="222"/>
      <c r="I192" s="222"/>
      <c r="J192" s="222"/>
    </row>
    <row r="193" spans="1:10" ht="21.75">
      <c r="A193" s="223" t="s">
        <v>738</v>
      </c>
      <c r="B193" s="223"/>
      <c r="C193" s="223"/>
      <c r="D193" s="223"/>
      <c r="E193" s="223"/>
      <c r="F193" s="223"/>
      <c r="G193" s="223"/>
      <c r="H193" s="223"/>
      <c r="I193" s="223"/>
      <c r="J193" s="223"/>
    </row>
    <row r="194" spans="1:10" ht="65.25">
      <c r="A194" s="67" t="s">
        <v>31</v>
      </c>
      <c r="B194" s="67" t="s">
        <v>30</v>
      </c>
      <c r="C194" s="66" t="s">
        <v>198</v>
      </c>
      <c r="D194" s="67" t="s">
        <v>26</v>
      </c>
      <c r="E194" s="66" t="s">
        <v>27</v>
      </c>
      <c r="F194" s="119" t="s">
        <v>33</v>
      </c>
      <c r="G194" s="61" t="s">
        <v>34</v>
      </c>
      <c r="H194" s="66" t="s">
        <v>77</v>
      </c>
      <c r="I194" s="66" t="s">
        <v>28</v>
      </c>
      <c r="J194" s="67" t="s">
        <v>38</v>
      </c>
    </row>
    <row r="195" spans="1:10" ht="21.75">
      <c r="A195" s="96">
        <v>1</v>
      </c>
      <c r="B195" s="96" t="s">
        <v>394</v>
      </c>
      <c r="C195" s="95" t="s">
        <v>395</v>
      </c>
      <c r="D195" s="96">
        <v>1</v>
      </c>
      <c r="E195" s="96" t="s">
        <v>29</v>
      </c>
      <c r="F195" s="95"/>
      <c r="G195" s="95"/>
      <c r="H195" s="96" t="s">
        <v>215</v>
      </c>
      <c r="I195" s="95" t="s">
        <v>216</v>
      </c>
      <c r="J195" s="96">
        <v>4</v>
      </c>
    </row>
    <row r="196" spans="1:10" ht="21.75">
      <c r="A196" s="96"/>
      <c r="B196" s="96"/>
      <c r="C196" s="95"/>
      <c r="D196" s="96"/>
      <c r="E196" s="96"/>
      <c r="F196" s="95"/>
      <c r="G196" s="95"/>
      <c r="H196" s="96" t="s">
        <v>245</v>
      </c>
      <c r="I196" s="95" t="s">
        <v>246</v>
      </c>
      <c r="J196" s="96">
        <v>4</v>
      </c>
    </row>
    <row r="197" spans="1:10" ht="21.75">
      <c r="A197" s="96"/>
      <c r="B197" s="96"/>
      <c r="C197" s="95" t="s">
        <v>507</v>
      </c>
      <c r="D197" s="96"/>
      <c r="E197" s="96"/>
      <c r="F197" s="95"/>
      <c r="G197" s="95"/>
      <c r="H197" s="96" t="s">
        <v>267</v>
      </c>
      <c r="I197" s="95" t="s">
        <v>268</v>
      </c>
      <c r="J197" s="96">
        <v>3</v>
      </c>
    </row>
    <row r="198" spans="1:10" ht="21.75">
      <c r="A198" s="96"/>
      <c r="B198" s="96"/>
      <c r="C198" s="95"/>
      <c r="D198" s="96"/>
      <c r="E198" s="96"/>
      <c r="F198" s="95"/>
      <c r="G198" s="95"/>
      <c r="H198" s="96" t="s">
        <v>276</v>
      </c>
      <c r="I198" s="95" t="s">
        <v>277</v>
      </c>
      <c r="J198" s="96">
        <v>3</v>
      </c>
    </row>
    <row r="199" spans="1:10" ht="21.75">
      <c r="A199" s="96"/>
      <c r="B199" s="96"/>
      <c r="C199" s="95"/>
      <c r="D199" s="96"/>
      <c r="E199" s="96"/>
      <c r="F199" s="95"/>
      <c r="G199" s="95"/>
      <c r="H199" s="96" t="s">
        <v>287</v>
      </c>
      <c r="I199" s="95" t="s">
        <v>288</v>
      </c>
      <c r="J199" s="96">
        <v>2</v>
      </c>
    </row>
    <row r="200" spans="1:10" ht="21.75">
      <c r="A200" s="96"/>
      <c r="B200" s="96"/>
      <c r="C200" s="95"/>
      <c r="D200" s="96"/>
      <c r="E200" s="96"/>
      <c r="F200" s="95"/>
      <c r="G200" s="95"/>
      <c r="H200" s="96"/>
      <c r="I200" s="95"/>
      <c r="J200" s="96"/>
    </row>
    <row r="201" spans="1:10" ht="21.75">
      <c r="A201" s="96"/>
      <c r="B201" s="96"/>
      <c r="C201" s="95"/>
      <c r="D201" s="96"/>
      <c r="E201" s="96"/>
      <c r="F201" s="95"/>
      <c r="G201" s="95"/>
      <c r="H201" s="96"/>
      <c r="I201" s="95"/>
      <c r="J201" s="96"/>
    </row>
    <row r="202" spans="1:10" ht="26.25">
      <c r="A202" s="237"/>
      <c r="B202" s="237"/>
      <c r="C202" s="237"/>
      <c r="D202" s="237"/>
      <c r="E202" s="237"/>
      <c r="F202" s="237"/>
      <c r="G202" s="237"/>
      <c r="H202" s="237"/>
      <c r="I202" s="237"/>
      <c r="J202" s="44"/>
    </row>
    <row r="203" spans="1:10" ht="21.75">
      <c r="A203" s="222" t="s">
        <v>416</v>
      </c>
      <c r="B203" s="222"/>
      <c r="C203" s="222"/>
      <c r="D203" s="222"/>
      <c r="E203" s="222"/>
      <c r="F203" s="222"/>
      <c r="G203" s="222"/>
      <c r="H203" s="222"/>
      <c r="I203" s="222"/>
      <c r="J203" s="222"/>
    </row>
    <row r="204" spans="1:10" ht="21.75">
      <c r="A204" s="223" t="s">
        <v>739</v>
      </c>
      <c r="B204" s="223"/>
      <c r="C204" s="223"/>
      <c r="D204" s="223"/>
      <c r="E204" s="223"/>
      <c r="F204" s="223"/>
      <c r="G204" s="223"/>
      <c r="H204" s="223"/>
      <c r="I204" s="223"/>
      <c r="J204" s="223"/>
    </row>
    <row r="205" spans="1:10" ht="65.25">
      <c r="A205" s="67" t="s">
        <v>31</v>
      </c>
      <c r="B205" s="67" t="s">
        <v>30</v>
      </c>
      <c r="C205" s="66" t="s">
        <v>198</v>
      </c>
      <c r="D205" s="67" t="s">
        <v>26</v>
      </c>
      <c r="E205" s="66" t="s">
        <v>27</v>
      </c>
      <c r="F205" s="119" t="s">
        <v>33</v>
      </c>
      <c r="G205" s="61" t="s">
        <v>34</v>
      </c>
      <c r="H205" s="66" t="s">
        <v>77</v>
      </c>
      <c r="I205" s="66" t="s">
        <v>28</v>
      </c>
      <c r="J205" s="67" t="s">
        <v>38</v>
      </c>
    </row>
    <row r="206" spans="1:10" ht="21.75">
      <c r="A206" s="96">
        <v>1</v>
      </c>
      <c r="B206" s="96" t="s">
        <v>740</v>
      </c>
      <c r="C206" s="95" t="s">
        <v>508</v>
      </c>
      <c r="D206" s="96">
        <v>1</v>
      </c>
      <c r="E206" s="96" t="s">
        <v>29</v>
      </c>
      <c r="F206" s="95"/>
      <c r="G206" s="95"/>
      <c r="H206" s="96" t="s">
        <v>249</v>
      </c>
      <c r="I206" s="98" t="s">
        <v>250</v>
      </c>
      <c r="J206" s="96">
        <v>4</v>
      </c>
    </row>
    <row r="207" spans="1:10" ht="21.75">
      <c r="A207" s="96"/>
      <c r="B207" s="96"/>
      <c r="C207" s="95"/>
      <c r="D207" s="96"/>
      <c r="E207" s="96"/>
      <c r="F207" s="96"/>
      <c r="G207" s="95"/>
      <c r="H207" s="96"/>
      <c r="I207" s="95"/>
      <c r="J207" s="96"/>
    </row>
    <row r="208" spans="1:10" ht="21.75">
      <c r="A208" s="96"/>
      <c r="B208" s="96"/>
      <c r="C208" s="95" t="s">
        <v>509</v>
      </c>
      <c r="D208" s="96"/>
      <c r="E208" s="96"/>
      <c r="F208" s="96"/>
      <c r="G208" s="95"/>
      <c r="H208" s="96"/>
      <c r="I208" s="95"/>
      <c r="J208" s="96"/>
    </row>
    <row r="209" spans="1:10" ht="21.75">
      <c r="A209" s="96"/>
      <c r="B209" s="96"/>
      <c r="C209" s="95"/>
      <c r="D209" s="96"/>
      <c r="E209" s="96"/>
      <c r="F209" s="96"/>
      <c r="G209" s="95"/>
      <c r="H209" s="96"/>
      <c r="I209" s="95"/>
      <c r="J209" s="96"/>
    </row>
    <row r="210" spans="1:10" ht="21.75">
      <c r="A210" s="96"/>
      <c r="B210" s="96"/>
      <c r="C210" s="95"/>
      <c r="D210" s="96"/>
      <c r="E210" s="96"/>
      <c r="F210" s="95"/>
      <c r="G210" s="95"/>
      <c r="H210" s="96"/>
      <c r="I210" s="95"/>
      <c r="J210" s="96"/>
    </row>
    <row r="211" spans="1:10" ht="26.25">
      <c r="A211" s="237" t="s">
        <v>35</v>
      </c>
      <c r="B211" s="237"/>
      <c r="C211" s="237"/>
      <c r="D211" s="237"/>
      <c r="E211" s="237"/>
      <c r="F211" s="237"/>
      <c r="G211" s="237"/>
      <c r="H211" s="237"/>
      <c r="I211" s="237"/>
      <c r="J211" s="44" t="s">
        <v>510</v>
      </c>
    </row>
    <row r="212" spans="1:10" ht="21.75">
      <c r="A212" s="222" t="s">
        <v>416</v>
      </c>
      <c r="B212" s="222"/>
      <c r="C212" s="222"/>
      <c r="D212" s="222"/>
      <c r="E212" s="222"/>
      <c r="F212" s="222"/>
      <c r="G212" s="222"/>
      <c r="H212" s="222"/>
      <c r="I212" s="222"/>
      <c r="J212" s="222"/>
    </row>
    <row r="213" spans="1:10" ht="21.75">
      <c r="A213" s="223" t="s">
        <v>0</v>
      </c>
      <c r="B213" s="223"/>
      <c r="C213" s="223"/>
      <c r="D213" s="223"/>
      <c r="E213" s="223"/>
      <c r="F213" s="223"/>
      <c r="G213" s="223"/>
      <c r="H213" s="223"/>
      <c r="I213" s="223"/>
      <c r="J213" s="223"/>
    </row>
    <row r="214" spans="1:10" ht="65.25">
      <c r="A214" s="67" t="s">
        <v>31</v>
      </c>
      <c r="B214" s="67" t="s">
        <v>30</v>
      </c>
      <c r="C214" s="66" t="s">
        <v>198</v>
      </c>
      <c r="D214" s="67" t="s">
        <v>26</v>
      </c>
      <c r="E214" s="66" t="s">
        <v>27</v>
      </c>
      <c r="F214" s="119" t="s">
        <v>33</v>
      </c>
      <c r="G214" s="61" t="s">
        <v>34</v>
      </c>
      <c r="H214" s="66" t="s">
        <v>77</v>
      </c>
      <c r="I214" s="66" t="s">
        <v>28</v>
      </c>
      <c r="J214" s="67" t="s">
        <v>38</v>
      </c>
    </row>
    <row r="215" spans="1:10" ht="21.75">
      <c r="A215" s="96">
        <v>1</v>
      </c>
      <c r="B215" s="96" t="s">
        <v>714</v>
      </c>
      <c r="C215" s="95" t="s">
        <v>363</v>
      </c>
      <c r="D215" s="96">
        <v>1</v>
      </c>
      <c r="E215" s="96" t="s">
        <v>29</v>
      </c>
      <c r="F215" s="96"/>
      <c r="G215" s="96"/>
      <c r="H215" s="96" t="s">
        <v>260</v>
      </c>
      <c r="I215" s="98" t="s">
        <v>512</v>
      </c>
      <c r="J215" s="96">
        <v>3</v>
      </c>
    </row>
    <row r="216" spans="1:10" ht="21.75">
      <c r="A216" s="96"/>
      <c r="B216" s="96"/>
      <c r="C216" s="95"/>
      <c r="D216" s="96"/>
      <c r="E216" s="96"/>
      <c r="F216" s="96"/>
      <c r="G216" s="95"/>
      <c r="H216" s="96"/>
      <c r="I216" s="66"/>
      <c r="J216" s="67"/>
    </row>
    <row r="217" spans="1:10" ht="21.75">
      <c r="A217" s="96"/>
      <c r="B217" s="96"/>
      <c r="C217" s="95"/>
      <c r="D217" s="96"/>
      <c r="E217" s="96"/>
      <c r="F217" s="96"/>
      <c r="G217" s="95"/>
      <c r="H217" s="96"/>
      <c r="I217" s="66"/>
      <c r="J217" s="67"/>
    </row>
    <row r="218" spans="1:10" ht="21.75">
      <c r="A218" s="96"/>
      <c r="B218" s="96"/>
      <c r="C218" s="95" t="s">
        <v>509</v>
      </c>
      <c r="D218" s="96"/>
      <c r="E218" s="96"/>
      <c r="F218" s="96"/>
      <c r="G218" s="95"/>
      <c r="H218" s="96"/>
      <c r="I218" s="66"/>
      <c r="J218" s="67"/>
    </row>
    <row r="219" spans="1:10" ht="21.75">
      <c r="A219" s="67"/>
      <c r="B219" s="67"/>
      <c r="C219" s="66"/>
      <c r="D219" s="67"/>
      <c r="E219" s="66"/>
      <c r="F219" s="119"/>
      <c r="G219" s="94"/>
      <c r="H219" s="66"/>
      <c r="I219" s="66"/>
      <c r="J219" s="67"/>
    </row>
    <row r="220" spans="1:10" ht="21.75">
      <c r="A220" s="60"/>
      <c r="B220" s="60"/>
      <c r="C220" s="59"/>
      <c r="D220" s="60"/>
      <c r="E220" s="59"/>
      <c r="F220" s="62"/>
      <c r="G220" s="94"/>
      <c r="H220" s="59"/>
      <c r="I220" s="59"/>
      <c r="J220" s="60"/>
    </row>
    <row r="221" spans="1:10" ht="26.25">
      <c r="A221" s="237"/>
      <c r="B221" s="237"/>
      <c r="C221" s="237"/>
      <c r="D221" s="237"/>
      <c r="E221" s="237"/>
      <c r="F221" s="237"/>
      <c r="G221" s="237"/>
      <c r="H221" s="237"/>
      <c r="I221" s="237"/>
      <c r="J221" s="44"/>
    </row>
    <row r="222" spans="1:10" ht="21.75">
      <c r="A222" s="222" t="s">
        <v>416</v>
      </c>
      <c r="B222" s="222"/>
      <c r="C222" s="222"/>
      <c r="D222" s="222"/>
      <c r="E222" s="222"/>
      <c r="F222" s="222"/>
      <c r="G222" s="222"/>
      <c r="H222" s="222"/>
      <c r="I222" s="222"/>
      <c r="J222" s="222"/>
    </row>
    <row r="223" spans="1:10" ht="21.75">
      <c r="A223" s="223" t="s">
        <v>1</v>
      </c>
      <c r="B223" s="223"/>
      <c r="C223" s="223"/>
      <c r="D223" s="223"/>
      <c r="E223" s="223"/>
      <c r="F223" s="223"/>
      <c r="G223" s="223"/>
      <c r="H223" s="223"/>
      <c r="I223" s="223"/>
      <c r="J223" s="223"/>
    </row>
    <row r="224" spans="1:10" ht="65.25">
      <c r="A224" s="67" t="s">
        <v>31</v>
      </c>
      <c r="B224" s="67" t="s">
        <v>30</v>
      </c>
      <c r="C224" s="66" t="s">
        <v>198</v>
      </c>
      <c r="D224" s="67" t="s">
        <v>26</v>
      </c>
      <c r="E224" s="66" t="s">
        <v>27</v>
      </c>
      <c r="F224" s="119" t="s">
        <v>33</v>
      </c>
      <c r="G224" s="61" t="s">
        <v>34</v>
      </c>
      <c r="H224" s="66" t="s">
        <v>77</v>
      </c>
      <c r="I224" s="66" t="s">
        <v>28</v>
      </c>
      <c r="J224" s="67" t="s">
        <v>38</v>
      </c>
    </row>
    <row r="225" spans="1:10" ht="21.75">
      <c r="A225" s="96">
        <v>1</v>
      </c>
      <c r="B225" s="96" t="s">
        <v>696</v>
      </c>
      <c r="C225" s="95" t="s">
        <v>513</v>
      </c>
      <c r="D225" s="96">
        <v>1</v>
      </c>
      <c r="E225" s="96" t="s">
        <v>29</v>
      </c>
      <c r="F225" s="96"/>
      <c r="G225" s="96"/>
      <c r="H225" s="96" t="s">
        <v>225</v>
      </c>
      <c r="I225" s="98" t="s">
        <v>226</v>
      </c>
      <c r="J225" s="96">
        <v>4</v>
      </c>
    </row>
    <row r="226" spans="1:10" ht="21.75">
      <c r="A226" s="96"/>
      <c r="B226" s="96"/>
      <c r="C226" s="95"/>
      <c r="D226" s="96"/>
      <c r="E226" s="96"/>
      <c r="F226" s="96"/>
      <c r="G226" s="95"/>
      <c r="H226" s="96"/>
      <c r="I226" s="66"/>
      <c r="J226" s="67"/>
    </row>
    <row r="227" spans="1:10" ht="21.75">
      <c r="A227" s="96"/>
      <c r="B227" s="96"/>
      <c r="C227" s="95"/>
      <c r="D227" s="96"/>
      <c r="E227" s="96"/>
      <c r="F227" s="96"/>
      <c r="G227" s="95"/>
      <c r="H227" s="96"/>
      <c r="I227" s="66"/>
      <c r="J227" s="67"/>
    </row>
    <row r="228" spans="1:10" ht="21.75">
      <c r="A228" s="96"/>
      <c r="B228" s="96"/>
      <c r="C228" s="95" t="s">
        <v>509</v>
      </c>
      <c r="D228" s="96"/>
      <c r="E228" s="96"/>
      <c r="F228" s="96"/>
      <c r="G228" s="95"/>
      <c r="H228" s="96"/>
      <c r="I228" s="66"/>
      <c r="J228" s="67"/>
    </row>
    <row r="229" spans="1:10" ht="21.75">
      <c r="A229" s="108"/>
      <c r="B229" s="108"/>
      <c r="C229" s="124"/>
      <c r="D229" s="108"/>
      <c r="E229" s="108"/>
      <c r="F229" s="108"/>
      <c r="G229" s="95"/>
      <c r="H229" s="108"/>
      <c r="I229" s="66"/>
      <c r="J229" s="67"/>
    </row>
    <row r="230" spans="1:10" ht="21.75">
      <c r="A230" s="96"/>
      <c r="B230" s="96"/>
      <c r="C230" s="95"/>
      <c r="D230" s="96"/>
      <c r="E230" s="96"/>
      <c r="F230" s="96"/>
      <c r="G230" s="95"/>
      <c r="H230" s="96"/>
      <c r="I230" s="59"/>
      <c r="J230" s="60"/>
    </row>
    <row r="231" spans="1:10" ht="26.25">
      <c r="A231" s="237" t="s">
        <v>35</v>
      </c>
      <c r="B231" s="237"/>
      <c r="C231" s="237"/>
      <c r="D231" s="237"/>
      <c r="E231" s="237"/>
      <c r="F231" s="237"/>
      <c r="G231" s="237"/>
      <c r="H231" s="237"/>
      <c r="I231" s="237"/>
      <c r="J231" s="44" t="s">
        <v>511</v>
      </c>
    </row>
    <row r="232" spans="1:10" ht="21.75">
      <c r="A232" s="222" t="s">
        <v>416</v>
      </c>
      <c r="B232" s="222"/>
      <c r="C232" s="222"/>
      <c r="D232" s="222"/>
      <c r="E232" s="222"/>
      <c r="F232" s="222"/>
      <c r="G232" s="222"/>
      <c r="H232" s="222"/>
      <c r="I232" s="222"/>
      <c r="J232" s="222"/>
    </row>
    <row r="233" spans="1:10" ht="21.75">
      <c r="A233" s="223" t="s">
        <v>2</v>
      </c>
      <c r="B233" s="223"/>
      <c r="C233" s="223"/>
      <c r="D233" s="223"/>
      <c r="E233" s="223"/>
      <c r="F233" s="223"/>
      <c r="G233" s="223"/>
      <c r="H233" s="223"/>
      <c r="I233" s="223"/>
      <c r="J233" s="223"/>
    </row>
    <row r="234" spans="1:10" ht="65.25">
      <c r="A234" s="67" t="s">
        <v>31</v>
      </c>
      <c r="B234" s="67" t="s">
        <v>30</v>
      </c>
      <c r="C234" s="66" t="s">
        <v>198</v>
      </c>
      <c r="D234" s="67" t="s">
        <v>26</v>
      </c>
      <c r="E234" s="66" t="s">
        <v>27</v>
      </c>
      <c r="F234" s="119" t="s">
        <v>33</v>
      </c>
      <c r="G234" s="61" t="s">
        <v>34</v>
      </c>
      <c r="H234" s="66" t="s">
        <v>77</v>
      </c>
      <c r="I234" s="66" t="s">
        <v>28</v>
      </c>
      <c r="J234" s="67" t="s">
        <v>38</v>
      </c>
    </row>
    <row r="235" spans="1:10" ht="21.75">
      <c r="A235" s="96">
        <v>1</v>
      </c>
      <c r="B235" s="7" t="s">
        <v>12</v>
      </c>
      <c r="C235" s="8" t="s">
        <v>13</v>
      </c>
      <c r="D235" s="96">
        <v>1</v>
      </c>
      <c r="E235" s="96" t="s">
        <v>29</v>
      </c>
      <c r="F235" s="96"/>
      <c r="G235" s="95"/>
      <c r="H235" s="96" t="s">
        <v>93</v>
      </c>
      <c r="I235" s="95" t="s">
        <v>94</v>
      </c>
      <c r="J235" s="96">
        <v>4</v>
      </c>
    </row>
    <row r="236" spans="1:10" ht="21.75">
      <c r="A236" s="96"/>
      <c r="B236" s="96"/>
      <c r="C236" s="95"/>
      <c r="D236" s="96"/>
      <c r="E236" s="96"/>
      <c r="F236" s="96"/>
      <c r="G236" s="95"/>
      <c r="H236" s="96" t="s">
        <v>97</v>
      </c>
      <c r="I236" s="95" t="s">
        <v>98</v>
      </c>
      <c r="J236" s="96">
        <v>4</v>
      </c>
    </row>
    <row r="237" spans="1:10" ht="21.75">
      <c r="A237" s="96"/>
      <c r="B237" s="96"/>
      <c r="C237" s="95"/>
      <c r="D237" s="96"/>
      <c r="E237" s="96"/>
      <c r="F237" s="96"/>
      <c r="G237" s="95"/>
      <c r="H237" s="96" t="s">
        <v>99</v>
      </c>
      <c r="I237" s="95" t="s">
        <v>100</v>
      </c>
      <c r="J237" s="96">
        <v>4</v>
      </c>
    </row>
    <row r="238" spans="1:10" ht="21.75">
      <c r="A238" s="96"/>
      <c r="B238" s="96"/>
      <c r="C238" s="95" t="s">
        <v>514</v>
      </c>
      <c r="D238" s="96"/>
      <c r="E238" s="96"/>
      <c r="F238" s="96"/>
      <c r="G238" s="95"/>
      <c r="H238" s="96" t="s">
        <v>107</v>
      </c>
      <c r="I238" s="184" t="s">
        <v>516</v>
      </c>
      <c r="J238" s="96">
        <v>4</v>
      </c>
    </row>
    <row r="239" spans="1:10" ht="21.75">
      <c r="A239" s="108"/>
      <c r="B239" s="108"/>
      <c r="C239" s="95" t="s">
        <v>515</v>
      </c>
      <c r="D239" s="108"/>
      <c r="E239" s="108"/>
      <c r="F239" s="108"/>
      <c r="G239" s="95"/>
      <c r="H239" s="108"/>
      <c r="I239" s="66"/>
      <c r="J239" s="67"/>
    </row>
    <row r="240" spans="1:10" ht="21.75">
      <c r="A240" s="96"/>
      <c r="B240" s="96"/>
      <c r="C240" s="95"/>
      <c r="D240" s="96"/>
      <c r="E240" s="96"/>
      <c r="F240" s="96"/>
      <c r="G240" s="95"/>
      <c r="H240" s="96"/>
      <c r="I240" s="59"/>
      <c r="J240" s="60"/>
    </row>
    <row r="241" spans="1:10" ht="26.25">
      <c r="A241" s="237"/>
      <c r="B241" s="237"/>
      <c r="C241" s="237"/>
      <c r="D241" s="237"/>
      <c r="E241" s="237"/>
      <c r="F241" s="237"/>
      <c r="G241" s="237"/>
      <c r="H241" s="237"/>
      <c r="I241" s="237"/>
      <c r="J241" s="44"/>
    </row>
    <row r="242" spans="1:10" ht="21.75">
      <c r="A242" s="222" t="s">
        <v>416</v>
      </c>
      <c r="B242" s="222"/>
      <c r="C242" s="222"/>
      <c r="D242" s="222"/>
      <c r="E242" s="222"/>
      <c r="F242" s="222"/>
      <c r="G242" s="222"/>
      <c r="H242" s="222"/>
      <c r="I242" s="222"/>
      <c r="J242" s="222"/>
    </row>
    <row r="243" spans="1:10" ht="21.75">
      <c r="A243" s="223" t="s">
        <v>3</v>
      </c>
      <c r="B243" s="223"/>
      <c r="C243" s="223"/>
      <c r="D243" s="223"/>
      <c r="E243" s="223"/>
      <c r="F243" s="223"/>
      <c r="G243" s="223"/>
      <c r="H243" s="223"/>
      <c r="I243" s="223"/>
      <c r="J243" s="223"/>
    </row>
    <row r="244" spans="1:10" ht="65.25">
      <c r="A244" s="67" t="s">
        <v>31</v>
      </c>
      <c r="B244" s="67" t="s">
        <v>30</v>
      </c>
      <c r="C244" s="66" t="s">
        <v>198</v>
      </c>
      <c r="D244" s="67" t="s">
        <v>26</v>
      </c>
      <c r="E244" s="66" t="s">
        <v>27</v>
      </c>
      <c r="F244" s="119" t="s">
        <v>33</v>
      </c>
      <c r="G244" s="61" t="s">
        <v>34</v>
      </c>
      <c r="H244" s="66" t="s">
        <v>77</v>
      </c>
      <c r="I244" s="66" t="s">
        <v>28</v>
      </c>
      <c r="J244" s="67" t="s">
        <v>38</v>
      </c>
    </row>
    <row r="245" spans="1:10" ht="21.75">
      <c r="A245" s="96">
        <v>1</v>
      </c>
      <c r="B245" s="7" t="s">
        <v>10</v>
      </c>
      <c r="C245" s="8" t="s">
        <v>11</v>
      </c>
      <c r="D245" s="96">
        <v>1</v>
      </c>
      <c r="E245" s="96" t="s">
        <v>29</v>
      </c>
      <c r="F245" s="96"/>
      <c r="G245" s="96"/>
      <c r="H245" s="96" t="s">
        <v>88</v>
      </c>
      <c r="I245" s="186" t="s">
        <v>4</v>
      </c>
      <c r="J245" s="96">
        <v>3</v>
      </c>
    </row>
    <row r="246" spans="1:10" ht="21.75">
      <c r="A246" s="96"/>
      <c r="B246" s="96"/>
      <c r="C246" s="95"/>
      <c r="D246" s="96"/>
      <c r="E246" s="96"/>
      <c r="F246" s="96"/>
      <c r="G246" s="95"/>
      <c r="H246" s="96"/>
      <c r="I246" s="95" t="s">
        <v>5</v>
      </c>
      <c r="J246" s="96"/>
    </row>
    <row r="247" spans="1:10" ht="21.75">
      <c r="A247" s="108"/>
      <c r="B247" s="108"/>
      <c r="C247" s="124"/>
      <c r="D247" s="108"/>
      <c r="E247" s="108"/>
      <c r="F247" s="108"/>
      <c r="G247" s="95"/>
      <c r="H247" s="100" t="s">
        <v>90</v>
      </c>
      <c r="I247" s="95" t="s">
        <v>303</v>
      </c>
      <c r="J247" s="67">
        <v>3</v>
      </c>
    </row>
    <row r="248" spans="1:10" ht="21.75">
      <c r="A248" s="108"/>
      <c r="B248" s="108"/>
      <c r="C248" s="95" t="s">
        <v>514</v>
      </c>
      <c r="D248" s="108"/>
      <c r="E248" s="108"/>
      <c r="F248" s="108"/>
      <c r="G248" s="95"/>
      <c r="H248" s="108"/>
      <c r="I248" s="66"/>
      <c r="J248" s="67"/>
    </row>
    <row r="249" spans="1:10" ht="21.75">
      <c r="A249" s="67"/>
      <c r="B249" s="67"/>
      <c r="C249" s="95" t="s">
        <v>515</v>
      </c>
      <c r="D249" s="67"/>
      <c r="E249" s="66"/>
      <c r="F249" s="119"/>
      <c r="G249" s="94"/>
      <c r="H249" s="66"/>
      <c r="I249" s="66"/>
      <c r="J249" s="67"/>
    </row>
    <row r="250" spans="1:10" ht="21.75">
      <c r="A250" s="60"/>
      <c r="B250" s="60"/>
      <c r="C250" s="59"/>
      <c r="D250" s="60"/>
      <c r="E250" s="59"/>
      <c r="F250" s="62"/>
      <c r="G250" s="94"/>
      <c r="H250" s="59"/>
      <c r="I250" s="59"/>
      <c r="J250" s="60"/>
    </row>
  </sheetData>
  <mergeCells count="45">
    <mergeCell ref="A22:I22"/>
    <mergeCell ref="A23:J23"/>
    <mergeCell ref="A24:J24"/>
    <mergeCell ref="A1:I1"/>
    <mergeCell ref="A3:J3"/>
    <mergeCell ref="A2:J2"/>
    <mergeCell ref="A43:I43"/>
    <mergeCell ref="A44:J44"/>
    <mergeCell ref="A45:J45"/>
    <mergeCell ref="A149:I149"/>
    <mergeCell ref="A64:I64"/>
    <mergeCell ref="A65:J65"/>
    <mergeCell ref="A66:J66"/>
    <mergeCell ref="A85:I85"/>
    <mergeCell ref="A86:J86"/>
    <mergeCell ref="A87:J87"/>
    <mergeCell ref="A106:I106"/>
    <mergeCell ref="A107:J107"/>
    <mergeCell ref="A108:J108"/>
    <mergeCell ref="A127:I127"/>
    <mergeCell ref="A128:J128"/>
    <mergeCell ref="A129:J129"/>
    <mergeCell ref="A150:J150"/>
    <mergeCell ref="A151:J151"/>
    <mergeCell ref="A170:I170"/>
    <mergeCell ref="A171:J171"/>
    <mergeCell ref="A172:J172"/>
    <mergeCell ref="A191:I191"/>
    <mergeCell ref="A192:J192"/>
    <mergeCell ref="A193:J193"/>
    <mergeCell ref="A202:I202"/>
    <mergeCell ref="A203:J203"/>
    <mergeCell ref="A204:J204"/>
    <mergeCell ref="A211:I211"/>
    <mergeCell ref="A212:J212"/>
    <mergeCell ref="A213:J213"/>
    <mergeCell ref="A221:I221"/>
    <mergeCell ref="A222:J222"/>
    <mergeCell ref="A241:I241"/>
    <mergeCell ref="A242:J242"/>
    <mergeCell ref="A243:J243"/>
    <mergeCell ref="A223:J223"/>
    <mergeCell ref="A231:I231"/>
    <mergeCell ref="A232:J232"/>
    <mergeCell ref="A233:J233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="65" zoomScaleNormal="65" workbookViewId="0" topLeftCell="A4">
      <selection activeCell="C16" sqref="C16"/>
    </sheetView>
  </sheetViews>
  <sheetFormatPr defaultColWidth="9.140625" defaultRowHeight="21.75"/>
  <cols>
    <col min="1" max="1" width="6.421875" style="3" customWidth="1"/>
    <col min="2" max="2" width="10.28125" style="3" customWidth="1"/>
    <col min="3" max="3" width="57.140625" style="3" customWidth="1"/>
    <col min="4" max="5" width="10.7109375" style="3" customWidth="1"/>
    <col min="6" max="6" width="15.57421875" style="3" customWidth="1"/>
    <col min="7" max="7" width="15.421875" style="3" customWidth="1"/>
    <col min="8" max="8" width="16.00390625" style="3" customWidth="1"/>
    <col min="9" max="16384" width="9.140625" style="3" customWidth="1"/>
  </cols>
  <sheetData>
    <row r="1" spans="1:8" ht="26.25">
      <c r="A1" s="237" t="s">
        <v>50</v>
      </c>
      <c r="B1" s="237"/>
      <c r="C1" s="237"/>
      <c r="D1" s="237"/>
      <c r="E1" s="237"/>
      <c r="F1" s="237"/>
      <c r="G1" s="237"/>
      <c r="H1" s="44" t="s">
        <v>43</v>
      </c>
    </row>
    <row r="2" spans="1:8" ht="21.75">
      <c r="A2" s="222" t="s">
        <v>42</v>
      </c>
      <c r="B2" s="222"/>
      <c r="C2" s="222"/>
      <c r="D2" s="222"/>
      <c r="E2" s="222"/>
      <c r="F2" s="222"/>
      <c r="G2" s="222"/>
      <c r="H2" s="222"/>
    </row>
    <row r="3" spans="1:8" ht="21.75">
      <c r="A3" s="223" t="s">
        <v>517</v>
      </c>
      <c r="B3" s="223"/>
      <c r="C3" s="223"/>
      <c r="D3" s="223"/>
      <c r="E3" s="223"/>
      <c r="F3" s="223"/>
      <c r="G3" s="223"/>
      <c r="H3" s="223"/>
    </row>
    <row r="4" spans="1:8" ht="21.75">
      <c r="A4" s="52" t="s">
        <v>44</v>
      </c>
      <c r="B4" s="52" t="s">
        <v>167</v>
      </c>
      <c r="C4" s="247" t="s">
        <v>198</v>
      </c>
      <c r="D4" s="254" t="s">
        <v>62</v>
      </c>
      <c r="E4" s="249" t="s">
        <v>27</v>
      </c>
      <c r="F4" s="251" t="s">
        <v>41</v>
      </c>
      <c r="G4" s="252"/>
      <c r="H4" s="253"/>
    </row>
    <row r="5" spans="1:8" ht="21.75">
      <c r="A5" s="47" t="s">
        <v>45</v>
      </c>
      <c r="B5" s="47" t="s">
        <v>46</v>
      </c>
      <c r="C5" s="248"/>
      <c r="D5" s="248"/>
      <c r="E5" s="250"/>
      <c r="F5" s="46" t="s">
        <v>47</v>
      </c>
      <c r="G5" s="46" t="s">
        <v>48</v>
      </c>
      <c r="H5" s="46" t="s">
        <v>49</v>
      </c>
    </row>
    <row r="6" spans="1:8" ht="21.75">
      <c r="A6" s="108">
        <v>1</v>
      </c>
      <c r="B6" s="108" t="s">
        <v>720</v>
      </c>
      <c r="C6" s="124" t="s">
        <v>518</v>
      </c>
      <c r="D6" s="108">
        <v>1</v>
      </c>
      <c r="E6" s="108" t="s">
        <v>29</v>
      </c>
      <c r="F6" s="197">
        <v>102500</v>
      </c>
      <c r="G6" s="200"/>
      <c r="H6" s="200"/>
    </row>
    <row r="7" spans="1:8" ht="21.75">
      <c r="A7" s="49">
        <v>2</v>
      </c>
      <c r="B7" s="49" t="s">
        <v>340</v>
      </c>
      <c r="C7" s="50" t="s">
        <v>341</v>
      </c>
      <c r="D7" s="49">
        <v>1</v>
      </c>
      <c r="E7" s="49" t="s">
        <v>29</v>
      </c>
      <c r="F7" s="195">
        <v>572000</v>
      </c>
      <c r="G7" s="70"/>
      <c r="H7" s="70"/>
    </row>
    <row r="8" spans="1:8" ht="21.75">
      <c r="A8" s="49">
        <v>3</v>
      </c>
      <c r="B8" s="49" t="s">
        <v>695</v>
      </c>
      <c r="C8" s="50" t="s">
        <v>359</v>
      </c>
      <c r="D8" s="49">
        <v>1</v>
      </c>
      <c r="E8" s="49" t="s">
        <v>29</v>
      </c>
      <c r="F8" s="195">
        <v>408600</v>
      </c>
      <c r="G8" s="65"/>
      <c r="H8" s="70"/>
    </row>
    <row r="9" spans="1:8" ht="21.75">
      <c r="A9" s="49">
        <v>4</v>
      </c>
      <c r="B9" s="49" t="s">
        <v>733</v>
      </c>
      <c r="C9" s="50" t="s">
        <v>474</v>
      </c>
      <c r="D9" s="49">
        <v>1</v>
      </c>
      <c r="E9" s="49" t="s">
        <v>29</v>
      </c>
      <c r="F9" s="195">
        <v>60000</v>
      </c>
      <c r="G9" s="53"/>
      <c r="H9" s="70"/>
    </row>
    <row r="10" spans="1:8" ht="21.75">
      <c r="A10" s="49">
        <v>5</v>
      </c>
      <c r="B10" s="49" t="s">
        <v>724</v>
      </c>
      <c r="C10" s="50" t="s">
        <v>408</v>
      </c>
      <c r="D10" s="49">
        <v>1</v>
      </c>
      <c r="E10" s="49" t="s">
        <v>29</v>
      </c>
      <c r="F10" s="195">
        <v>19500</v>
      </c>
      <c r="G10" s="53"/>
      <c r="H10" s="70"/>
    </row>
    <row r="11" spans="1:8" ht="21.75">
      <c r="A11" s="49">
        <v>6</v>
      </c>
      <c r="B11" s="49" t="s">
        <v>698</v>
      </c>
      <c r="C11" s="50" t="s">
        <v>483</v>
      </c>
      <c r="D11" s="49">
        <v>1</v>
      </c>
      <c r="E11" s="49" t="s">
        <v>29</v>
      </c>
      <c r="F11" s="195">
        <v>1312000</v>
      </c>
      <c r="G11" s="53"/>
      <c r="H11" s="71"/>
    </row>
    <row r="12" spans="1:8" ht="21.75">
      <c r="A12" s="49">
        <v>7</v>
      </c>
      <c r="B12" s="49" t="s">
        <v>699</v>
      </c>
      <c r="C12" s="50" t="s">
        <v>367</v>
      </c>
      <c r="D12" s="49">
        <v>1</v>
      </c>
      <c r="E12" s="49" t="s">
        <v>29</v>
      </c>
      <c r="F12" s="195">
        <v>25000</v>
      </c>
      <c r="G12" s="53"/>
      <c r="H12" s="71"/>
    </row>
    <row r="13" spans="1:8" ht="21.75">
      <c r="A13" s="49">
        <v>8</v>
      </c>
      <c r="B13" s="49" t="s">
        <v>700</v>
      </c>
      <c r="C13" s="50" t="s">
        <v>519</v>
      </c>
      <c r="D13" s="49">
        <v>1</v>
      </c>
      <c r="E13" s="49" t="s">
        <v>29</v>
      </c>
      <c r="F13" s="195">
        <v>239500</v>
      </c>
      <c r="G13" s="53"/>
      <c r="H13" s="71"/>
    </row>
    <row r="14" spans="1:8" ht="21.75">
      <c r="A14" s="49">
        <v>9</v>
      </c>
      <c r="B14" s="49" t="s">
        <v>701</v>
      </c>
      <c r="C14" s="50" t="s">
        <v>319</v>
      </c>
      <c r="D14" s="49">
        <v>1</v>
      </c>
      <c r="E14" s="49" t="s">
        <v>29</v>
      </c>
      <c r="F14" s="195">
        <v>14500</v>
      </c>
      <c r="G14" s="53"/>
      <c r="H14" s="71"/>
    </row>
    <row r="15" spans="1:8" ht="21.75">
      <c r="A15" s="49">
        <v>7</v>
      </c>
      <c r="B15" s="49" t="s">
        <v>694</v>
      </c>
      <c r="C15" s="50" t="s">
        <v>325</v>
      </c>
      <c r="D15" s="49">
        <v>1</v>
      </c>
      <c r="E15" s="49" t="s">
        <v>29</v>
      </c>
      <c r="F15" s="195">
        <v>31000</v>
      </c>
      <c r="G15" s="195"/>
      <c r="H15" s="7"/>
    </row>
    <row r="16" spans="1:8" ht="21.75">
      <c r="A16" s="49">
        <v>8</v>
      </c>
      <c r="B16" s="49" t="s">
        <v>336</v>
      </c>
      <c r="C16" s="50" t="s">
        <v>328</v>
      </c>
      <c r="D16" s="49">
        <v>1</v>
      </c>
      <c r="E16" s="49" t="s">
        <v>29</v>
      </c>
      <c r="F16" s="50" t="s">
        <v>520</v>
      </c>
      <c r="G16" s="202"/>
      <c r="H16" s="7"/>
    </row>
    <row r="17" spans="1:8" ht="21.75">
      <c r="A17" s="49">
        <v>9</v>
      </c>
      <c r="B17" s="49" t="s">
        <v>394</v>
      </c>
      <c r="C17" s="50" t="s">
        <v>521</v>
      </c>
      <c r="D17" s="49">
        <v>1</v>
      </c>
      <c r="E17" s="49" t="s">
        <v>29</v>
      </c>
      <c r="F17" s="50" t="s">
        <v>520</v>
      </c>
      <c r="G17" s="203"/>
      <c r="H17" s="7"/>
    </row>
    <row r="18" spans="1:8" ht="21.75">
      <c r="A18" s="49">
        <v>10</v>
      </c>
      <c r="B18" s="49" t="s">
        <v>740</v>
      </c>
      <c r="C18" s="50" t="s">
        <v>508</v>
      </c>
      <c r="D18" s="49">
        <v>1</v>
      </c>
      <c r="E18" s="49" t="s">
        <v>29</v>
      </c>
      <c r="F18" s="50" t="s">
        <v>520</v>
      </c>
      <c r="G18" s="50"/>
      <c r="H18" s="7"/>
    </row>
    <row r="19" spans="1:8" ht="21.75">
      <c r="A19" s="49">
        <v>11</v>
      </c>
      <c r="B19" s="49" t="s">
        <v>714</v>
      </c>
      <c r="C19" s="50" t="s">
        <v>363</v>
      </c>
      <c r="D19" s="49">
        <v>1</v>
      </c>
      <c r="E19" s="49" t="s">
        <v>29</v>
      </c>
      <c r="F19" s="50" t="s">
        <v>520</v>
      </c>
      <c r="G19" s="50"/>
      <c r="H19" s="7"/>
    </row>
    <row r="20" spans="1:8" ht="21.75">
      <c r="A20" s="49">
        <v>12</v>
      </c>
      <c r="B20" s="49" t="s">
        <v>696</v>
      </c>
      <c r="C20" s="50" t="s">
        <v>513</v>
      </c>
      <c r="D20" s="49">
        <v>1</v>
      </c>
      <c r="E20" s="49" t="s">
        <v>29</v>
      </c>
      <c r="F20" s="50" t="s">
        <v>520</v>
      </c>
      <c r="G20" s="50"/>
      <c r="H20" s="7"/>
    </row>
    <row r="21" spans="1:8" ht="21.75">
      <c r="A21" s="49">
        <v>13</v>
      </c>
      <c r="B21" s="7" t="s">
        <v>12</v>
      </c>
      <c r="C21" s="8" t="s">
        <v>13</v>
      </c>
      <c r="D21" s="49">
        <v>1</v>
      </c>
      <c r="E21" s="49" t="s">
        <v>29</v>
      </c>
      <c r="F21" s="255" t="s">
        <v>522</v>
      </c>
      <c r="G21" s="256"/>
      <c r="H21" s="257"/>
    </row>
    <row r="22" spans="1:8" ht="21.75">
      <c r="A22" s="201">
        <v>14</v>
      </c>
      <c r="B22" s="48" t="s">
        <v>10</v>
      </c>
      <c r="C22" s="190" t="s">
        <v>11</v>
      </c>
      <c r="D22" s="201">
        <v>1</v>
      </c>
      <c r="E22" s="201" t="s">
        <v>29</v>
      </c>
      <c r="F22" s="244" t="s">
        <v>522</v>
      </c>
      <c r="G22" s="245"/>
      <c r="H22" s="246"/>
    </row>
  </sheetData>
  <mergeCells count="9">
    <mergeCell ref="F22:H22"/>
    <mergeCell ref="A3:H3"/>
    <mergeCell ref="A2:H2"/>
    <mergeCell ref="A1:G1"/>
    <mergeCell ref="C4:C5"/>
    <mergeCell ref="E4:E5"/>
    <mergeCell ref="F4:H4"/>
    <mergeCell ref="D4:D5"/>
    <mergeCell ref="F21:H21"/>
  </mergeCells>
  <printOptions horizontalCentered="1"/>
  <pageMargins left="0.5511811023622047" right="0.35433070866141736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******</cp:lastModifiedBy>
  <cp:lastPrinted>2003-08-13T10:47:05Z</cp:lastPrinted>
  <dcterms:created xsi:type="dcterms:W3CDTF">2003-11-22T05:09:52Z</dcterms:created>
  <dcterms:modified xsi:type="dcterms:W3CDTF">2004-08-20T03:51:59Z</dcterms:modified>
  <cp:category/>
  <cp:version/>
  <cp:contentType/>
  <cp:contentStatus/>
</cp:coreProperties>
</file>