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315" activeTab="9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4">'Form2'!$A$1:$O$44</definedName>
    <definedName name="_xlnm.Print_Area" localSheetId="5">'Form3'!$A$1:$M$44</definedName>
    <definedName name="_xlnm.Print_Area" localSheetId="6">'Form4'!$A$1:$G$484</definedName>
    <definedName name="_xlnm.Print_Area" localSheetId="10">'Form8'!$1:$110</definedName>
    <definedName name="_xlnm.Print_Area" localSheetId="3">'แผน'!$A$1:$J$68</definedName>
  </definedNames>
  <calcPr fullCalcOnLoad="1"/>
</workbook>
</file>

<file path=xl/sharedStrings.xml><?xml version="1.0" encoding="utf-8"?>
<sst xmlns="http://schemas.openxmlformats.org/spreadsheetml/2006/main" count="2493" uniqueCount="705">
  <si>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</si>
  <si>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</si>
  <si>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</si>
  <si>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</si>
  <si>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</si>
  <si>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</si>
  <si>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ชม. ต่อ
สัปดาห์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</si>
  <si>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</si>
  <si>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</si>
  <si>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</si>
  <si>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</si>
  <si>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</si>
  <si>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</si>
  <si>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</si>
  <si>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</si>
  <si>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</si>
  <si>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</si>
  <si>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FORM6/1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</si>
  <si>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</si>
  <si>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</si>
  <si>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</si>
  <si>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</si>
  <si>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</si>
  <si>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</si>
  <si>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</si>
  <si>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</si>
  <si>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</si>
  <si>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</si>
  <si>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</si>
  <si>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</si>
  <si>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</si>
  <si>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</si>
  <si>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</si>
  <si>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</si>
  <si>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</si>
  <si>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</si>
  <si>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</si>
  <si>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</si>
  <si>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จำนวนตามมาตรฐาน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</si>
  <si>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</si>
  <si>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</si>
  <si>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</si>
  <si>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</si>
  <si>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</si>
  <si>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</si>
  <si>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</si>
  <si>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</si>
  <si>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</si>
  <si>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</si>
  <si>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</si>
  <si>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</si>
  <si>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</si>
  <si>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</si>
  <si>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</si>
  <si>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</si>
  <si>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</si>
  <si>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</si>
  <si>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</si>
  <si>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</si>
  <si>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</si>
  <si>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</si>
  <si>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</si>
  <si>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</si>
  <si>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</si>
  <si>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</si>
  <si>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</si>
  <si>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</si>
  <si>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</si>
  <si>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</si>
  <si>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</si>
  <si>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</si>
  <si>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</si>
  <si>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</si>
  <si>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</si>
  <si>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</si>
  <si>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</si>
  <si>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</si>
  <si>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</si>
  <si>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</si>
  <si>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</si>
  <si>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</si>
  <si>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3501-2001</t>
  </si>
  <si>
    <t>สัมมนา</t>
  </si>
  <si>
    <t>FORM1/2</t>
  </si>
  <si>
    <t>*</t>
  </si>
  <si>
    <t>หมวดวิชาชีพ โครงการ</t>
  </si>
  <si>
    <t>โครงการ</t>
  </si>
  <si>
    <t>FORM2/1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</si>
  <si>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</si>
  <si>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</si>
  <si>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</si>
  <si>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</si>
  <si>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</si>
  <si>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</si>
  <si>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</si>
  <si>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</si>
  <si>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</si>
  <si>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</si>
  <si>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</si>
  <si>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</si>
  <si>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</si>
  <si>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</si>
  <si>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</si>
  <si>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</si>
  <si>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</si>
  <si>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</si>
  <si>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</si>
  <si>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</si>
  <si>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</si>
  <si>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</si>
  <si>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</si>
  <si>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</si>
  <si>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</si>
  <si>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</si>
  <si>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</si>
  <si>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</si>
  <si>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</si>
  <si>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</si>
  <si>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</si>
  <si>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</si>
  <si>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</si>
  <si>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</si>
  <si>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</si>
  <si>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</si>
  <si>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</si>
  <si>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</si>
  <si>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</si>
  <si>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</si>
  <si>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</si>
  <si>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</si>
  <si>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</si>
  <si>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</si>
  <si>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</si>
  <si>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3000-2003</t>
  </si>
  <si>
    <t>แบบฟอร์มวิเคราะห์รายวิชา (ปวส. 46)</t>
  </si>
  <si>
    <t>ลำดับที่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</si>
  <si>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</si>
  <si>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</si>
  <si>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</si>
  <si>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</si>
  <si>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</si>
  <si>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</si>
  <si>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</si>
  <si>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พื้นที่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</si>
  <si>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</si>
  <si>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</si>
  <si>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</si>
  <si>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</si>
  <si>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</si>
  <si>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</si>
  <si>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แบบฟอร์มวิเคราะห์พื้นที่ปฏิบัติงาน (ปวส. 46)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</si>
  <si>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</si>
  <si>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</si>
  <si>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</si>
  <si>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</si>
  <si>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</si>
  <si>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</si>
  <si>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FORM3/1</t>
  </si>
  <si>
    <t>จำนวน ชั่วโมง    ที่ใช้</t>
  </si>
  <si>
    <t>รวม   จำนวน   นักเรียน</t>
  </si>
  <si>
    <t>จำนวน นักเรียนต่อกลุ่ม</t>
  </si>
  <si>
    <t>รวม  จำนวน   ชั่วโมง</t>
  </si>
  <si>
    <t>FORM3/2</t>
  </si>
  <si>
    <t>FORM4/1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</si>
  <si>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</si>
  <si>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</si>
  <si>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</si>
  <si>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</si>
  <si>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</si>
  <si>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 xml:space="preserve">                 แบบวิเคราะห์รายการและจำนวนครุภัณฑ์ (ปวส. 46)</t>
  </si>
  <si>
    <t>FORM4/2</t>
  </si>
  <si>
    <t>3511-2001</t>
  </si>
  <si>
    <t>หลักการจัดสวนเบื้องต้น</t>
  </si>
  <si>
    <t>/</t>
  </si>
  <si>
    <t>Lt04</t>
  </si>
  <si>
    <t>3511-2002</t>
  </si>
  <si>
    <t>ภูมิสถาปัตย์เบื้องต้น</t>
  </si>
  <si>
    <t>3511-2003</t>
  </si>
  <si>
    <t>วัสดุ-พืชพรรณในงานภูมิทัศน์</t>
  </si>
  <si>
    <t>3511-2004</t>
  </si>
  <si>
    <t>การเขียนลายเส้นและทัศนียภาพ</t>
  </si>
  <si>
    <t>ในงานภูมิทัศน์</t>
  </si>
  <si>
    <t>3511-2005</t>
  </si>
  <si>
    <t>การสำรวจภูมิทัศน์</t>
  </si>
  <si>
    <t>3511-2006</t>
  </si>
  <si>
    <t>การออกแบบภูมิทัศน์ 1</t>
  </si>
  <si>
    <t>Lt01</t>
  </si>
  <si>
    <t>3511-2007</t>
  </si>
  <si>
    <t xml:space="preserve">การจัดและตกแต่งภูมิทัศน์ </t>
  </si>
  <si>
    <t>Lt02</t>
  </si>
  <si>
    <t>งานภูมิทัศน์</t>
  </si>
  <si>
    <t>3511-2008</t>
  </si>
  <si>
    <t>ธุรกิจการจัดสวน</t>
  </si>
  <si>
    <t>3511-2101</t>
  </si>
  <si>
    <t>การจัดการสนามหญ้า</t>
  </si>
  <si>
    <t>3511-2102</t>
  </si>
  <si>
    <t>การออกแบบและเขียนแบบด้วย COMPUTER</t>
  </si>
  <si>
    <t>3511-2103</t>
  </si>
  <si>
    <t>การออกแบบภูมิทัศน์ 2</t>
  </si>
  <si>
    <t>3511-2104</t>
  </si>
  <si>
    <t>การออกแบบและวางผังพืชพรรณ 1</t>
  </si>
  <si>
    <t>3511-2105</t>
  </si>
  <si>
    <t>การออกแบบและวางผังพืชพรรณ 2</t>
  </si>
  <si>
    <t>3511-2106</t>
  </si>
  <si>
    <t>การวางผังพืชพรรณในอาคาร</t>
  </si>
  <si>
    <t>3511-2107</t>
  </si>
  <si>
    <t>การดูแลรักษาสวนประดับ</t>
  </si>
  <si>
    <t>Lt03</t>
  </si>
  <si>
    <t>3511-2108</t>
  </si>
  <si>
    <t>การจัดสวนสาธารณะ</t>
  </si>
  <si>
    <t>FORM2/2</t>
  </si>
  <si>
    <t>3511-2109</t>
  </si>
  <si>
    <t>การจัดพื้นที่นันทนาการ</t>
  </si>
  <si>
    <t>3511-2110</t>
  </si>
  <si>
    <t>การจัดสวนน้ำ</t>
  </si>
  <si>
    <t>3511-2111</t>
  </si>
  <si>
    <t>การจัดสวนหิน</t>
  </si>
  <si>
    <t>3511-2112</t>
  </si>
  <si>
    <t>การจัดสวนญี่ปุ่น</t>
  </si>
  <si>
    <t>3511-2113</t>
  </si>
  <si>
    <t>การดูแลสนามกอล์ฟ</t>
  </si>
  <si>
    <t>3511-6001</t>
  </si>
  <si>
    <t>ออกแบบภูมิทัศน์</t>
  </si>
  <si>
    <t>การออกแบบและเขียนแบบด้วยคอมพิวเตอร์</t>
  </si>
  <si>
    <t>การเขียนลายเส้นและทัศนียภาพในงานภูมิทัศน์</t>
  </si>
  <si>
    <t>Lt01001</t>
  </si>
  <si>
    <t>Lt01002</t>
  </si>
  <si>
    <t>อุปกรณ์สำหรับเขียนแบบ</t>
  </si>
  <si>
    <t>Lt01003</t>
  </si>
  <si>
    <t>โต๊ะลอกแบบติดไฟกระจกฝ้าผิวเรียบขนาด 80x120 ซม.</t>
  </si>
  <si>
    <t>Lt01004</t>
  </si>
  <si>
    <t>เครื่องฉายภาพข้ามศรีษะพร้อมจอรับภาพ</t>
  </si>
  <si>
    <t>Lt01005</t>
  </si>
  <si>
    <t>เครื่องฉายสไลด์พร้อมจอรับภาพ</t>
  </si>
  <si>
    <t>Lt01006</t>
  </si>
  <si>
    <t>เครื่องพ่นสีงานเขียนแบบ (AIR  BRUSH)</t>
  </si>
  <si>
    <t>Lt01007</t>
  </si>
  <si>
    <t>เครื่องคอมพิวเตอร์พร้อมโปรแกรม AUTO  CAD</t>
  </si>
  <si>
    <t>Lt01008</t>
  </si>
  <si>
    <t>ตู้เก็บอุปกรณ์เขียนแบบ (1 ตู้ใหญ่ มี 18 ตู้ย่อย)</t>
  </si>
  <si>
    <t>Lt01009</t>
  </si>
  <si>
    <t>เทปวัดระยะขนาด 50 เมตร</t>
  </si>
  <si>
    <t>Lt01010</t>
  </si>
  <si>
    <t>Lt01011</t>
  </si>
  <si>
    <t>เครื่องเขียนตัวอักษรงานเขียนแบบ (ลีลอยด์)</t>
  </si>
  <si>
    <t>Lt02001</t>
  </si>
  <si>
    <t>Lt02002</t>
  </si>
  <si>
    <t>เครื่องอัดบดดินชนิดสั่นสะเทือนแบบเข็น</t>
  </si>
  <si>
    <t>Lt02003</t>
  </si>
  <si>
    <t>รถเข็นวัสดุ 2 ล้อ</t>
  </si>
  <si>
    <t>Lt02004</t>
  </si>
  <si>
    <t>Lt02005</t>
  </si>
  <si>
    <t>รอกโซ่ขนาด 1 ตัน</t>
  </si>
  <si>
    <t>Lt02006</t>
  </si>
  <si>
    <t>ขาตั้งรอก 3 ขา (จัดสวนหิน)</t>
  </si>
  <si>
    <t>Lt02007</t>
  </si>
  <si>
    <t>เครื่องผสมปูน</t>
  </si>
  <si>
    <t>Lt02008</t>
  </si>
  <si>
    <t>ปั๊มน้ำแบบจุ่มขนาด 2"  และ 1 1/2"</t>
  </si>
  <si>
    <t>Lt02009</t>
  </si>
  <si>
    <t>ปั๊มน้ำแบบจุ่มดูดขนาด 2"  และ 1"</t>
  </si>
  <si>
    <t>Lt02010</t>
  </si>
  <si>
    <t>ไถจอบหมุนชนิดเดินตาม</t>
  </si>
  <si>
    <t>Lt03001</t>
  </si>
  <si>
    <t>เครื่องตัดหญ้าปรับระดับ 4 ล้อแบบเข็น</t>
  </si>
  <si>
    <t>Lt03002</t>
  </si>
  <si>
    <t>เครื่องตัดหญ้า 2 ล้อจักรยาน</t>
  </si>
  <si>
    <t>Lt03003</t>
  </si>
  <si>
    <t>เครื่องตัดหญ้าแบบสะพายไหล่ (ข้อแข็ง)</t>
  </si>
  <si>
    <t>Lt03004</t>
  </si>
  <si>
    <t>เครื่องตัดหญ้าแบบสะพายไหล่ (ข้ออ่อน)</t>
  </si>
  <si>
    <t>Lt03005</t>
  </si>
  <si>
    <t>รถตัดหญ้าสนาม 4 ล้อแบบนั่งขับ</t>
  </si>
  <si>
    <t>FORM4/3</t>
  </si>
  <si>
    <t>Lt03006</t>
  </si>
  <si>
    <t>เครื่องพ่นยาชนิดเครื่องยนต์ (สะพายหลัง)</t>
  </si>
  <si>
    <t>Lt03007</t>
  </si>
  <si>
    <t>Lt03008</t>
  </si>
  <si>
    <t>อุปกรณ์การให้น้ำ</t>
  </si>
  <si>
    <t>Lt03009</t>
  </si>
  <si>
    <t>ตู้เก็บอุปกรณ์</t>
  </si>
  <si>
    <t>Lt03010</t>
  </si>
  <si>
    <t>Lt01012</t>
  </si>
  <si>
    <t>Lt04001</t>
  </si>
  <si>
    <t>Lt04002</t>
  </si>
  <si>
    <t>กล้องสำรวจระดับ</t>
  </si>
  <si>
    <t>เข็มทิศสำรวจ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</si>
  <si>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เทคโนโลยีภูมิทัศน์</t>
    </r>
    <r>
      <rPr>
        <sz val="14"/>
        <rFont val="CordiaUPC"/>
        <family val="2"/>
      </rPr>
      <t xml:space="preserve"> 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เทคโนโลยีภูมิทัศน์</t>
    </r>
  </si>
  <si>
    <t>โต๊ะเขียนแบบมาตรฐานขนาด 80x120 ซม.</t>
  </si>
  <si>
    <t xml:space="preserve"> พร้อมเก้าอี้ + ไม้ทีเลื่อน (T-SLIDE)</t>
  </si>
  <si>
    <t>อุปกรณ์สำหรับเขียนแบบ ( * )</t>
  </si>
  <si>
    <t>โต๊ะลอกแบบติดไฟกระจกฝ้าผิวเรียบ ขนาด 80x120 ซม.</t>
  </si>
  <si>
    <t>ตัว</t>
  </si>
  <si>
    <t>เครื่อง</t>
  </si>
  <si>
    <t>สาย</t>
  </si>
  <si>
    <t>เครื่องรับโทรทัศน์ขนาดจอภาพไม่น้อยกว่า 20 นิ้ว</t>
  </si>
  <si>
    <t>เครื่องฉาย VDO หรือเครื่องฉาย VCD</t>
  </si>
  <si>
    <t>ลูกกลิ้งทับหญ้าเส้นผ่าศูนย์กลาง 50 ซม. (ชนิดเติมน้ำ)</t>
  </si>
  <si>
    <t>ลูก</t>
  </si>
  <si>
    <t>คัน</t>
  </si>
  <si>
    <t>รถเข็นวัสดุ 2 ล้อจักรยานยนต์</t>
  </si>
  <si>
    <t>ปั๊มน้ำแบบจุ่มดูด ขนาด 2"  และ 1"</t>
  </si>
  <si>
    <t>เครื่องตัดหญ้า 2 ล้อจักรยาน แบบเข็น</t>
  </si>
  <si>
    <r>
      <t xml:space="preserve">( * ) </t>
    </r>
    <r>
      <rPr>
        <u val="single"/>
        <sz val="14"/>
        <rFont val="Cordia New"/>
        <family val="2"/>
      </rPr>
      <t>หมายเหตุ</t>
    </r>
    <r>
      <rPr>
        <sz val="14"/>
        <rFont val="Cordia New"/>
        <family val="2"/>
      </rPr>
      <t xml:space="preserve">  อุปกรณ์สำหรับเขียนแบบประกอบด้วย  ไม้สเกล 1  ด้าม , ไม้ฉาก 1 ชุด , เทมเพลสวงกลม , เทมเพลส 4 เหลี่ยม , วงเวียน</t>
    </r>
  </si>
  <si>
    <t>FORM5/3</t>
  </si>
  <si>
    <t>ลูกกลิ้งทับหญ้าเส้นผ่าศูนย์กลาง  50 ซม. ชนิดเติมน้ำ</t>
  </si>
  <si>
    <t>รถเข็น 2 ล้อจักรยาน</t>
  </si>
  <si>
    <t>เครื่องมือตัดแต่งกิ่ง (กรรไกรตัดแต่งด้ามยาว,เลื่อยตัดแต่งกิ่ง,</t>
  </si>
  <si>
    <t>กรรไกรตัดแต่งด้ามสั้น,กรรไกรกระตุกเชือก)</t>
  </si>
  <si>
    <t>เครื่องตัดแต่งทรงพุ่ม (ไฟฟ้า หรือ เครื่องยนต์)</t>
  </si>
  <si>
    <t>FORM5/4</t>
  </si>
  <si>
    <t>โต๊ะวางแผนที่</t>
  </si>
  <si>
    <t>โต๊ะ</t>
  </si>
  <si>
    <t>เข็มทิศสำรวจ    *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</si>
  <si>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</t>
    </r>
    <r>
      <rPr>
        <sz val="14"/>
        <color indexed="10"/>
        <rFont val="CordiaUPC"/>
        <family val="2"/>
      </rPr>
      <t>เทคโนโลยีภูมิทัศน์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เทคโนโลยีภูมิทัศน์</t>
    </r>
  </si>
  <si>
    <t>Lt 01001</t>
  </si>
  <si>
    <t>Lt 01002</t>
  </si>
  <si>
    <t>Lt 01003</t>
  </si>
  <si>
    <t>Lt 01004</t>
  </si>
  <si>
    <t>Lt 01005</t>
  </si>
  <si>
    <t>Lt 01006</t>
  </si>
  <si>
    <t>Lt 01007</t>
  </si>
  <si>
    <t>Lt 01008</t>
  </si>
  <si>
    <t>Lt 01009</t>
  </si>
  <si>
    <t>Lt 01010</t>
  </si>
  <si>
    <t>Lt 01011</t>
  </si>
  <si>
    <t>Lt 01012</t>
  </si>
  <si>
    <t>Lt 02001</t>
  </si>
  <si>
    <t>ลูกกลิ้งทับหญ้า  ขนาดเส้นผ่าศูนย์กลาง  50 ซม. ชนิดเติมน้ำ</t>
  </si>
  <si>
    <t>Lt 02002</t>
  </si>
  <si>
    <t>Lt 02003</t>
  </si>
  <si>
    <t xml:space="preserve">รถเข็นวัสดุ 2 ล้อ </t>
  </si>
  <si>
    <t>Lt 02004</t>
  </si>
  <si>
    <t>FORM6/2</t>
  </si>
  <si>
    <t>Lt 02005</t>
  </si>
  <si>
    <t>Lt 02006</t>
  </si>
  <si>
    <t>ขาตั้งรอก 3 ขา (ใช้ยกหิน)</t>
  </si>
  <si>
    <t>Lt 02007</t>
  </si>
  <si>
    <t xml:space="preserve">เครื่องผสมปูน </t>
  </si>
  <si>
    <t>Lt 02008</t>
  </si>
  <si>
    <t>Lt 02009</t>
  </si>
  <si>
    <t>Lt 02010</t>
  </si>
  <si>
    <t>Lt 03001</t>
  </si>
  <si>
    <t>Lt 03002</t>
  </si>
  <si>
    <t>Lt 03003</t>
  </si>
  <si>
    <t>Lt 03004</t>
  </si>
  <si>
    <t>Lt 03005</t>
  </si>
  <si>
    <t>Lt 03006</t>
  </si>
  <si>
    <t>Lt 03007</t>
  </si>
  <si>
    <t>เครื่องมือตัดแต่งกิ่ง ( * )</t>
  </si>
  <si>
    <t>Lt 03008</t>
  </si>
  <si>
    <t>Lt 03009</t>
  </si>
  <si>
    <t>ตู้เก็บอุปกรณ์การตัดแต่ง</t>
  </si>
  <si>
    <t>Lt 03010</t>
  </si>
  <si>
    <t>เครื่องตัดแต่งทรงพุ่ม (ไฟฟ้า,เครื่องยนต์)</t>
  </si>
  <si>
    <t>FORM6/3</t>
  </si>
  <si>
    <t>Lt 04001</t>
  </si>
  <si>
    <t>โต๊ะแผนที่</t>
  </si>
  <si>
    <t>Lt 04002</t>
  </si>
  <si>
    <t>Lt 04003</t>
  </si>
  <si>
    <t>การออกแบบภูมิทัศน์  (รหัสพื้นที่  Lt 01) 10 x 30  ม. (300 ตร.ม.)</t>
  </si>
  <si>
    <t>การจัดสร้างงานภูมิทัศน์ (รหัสพื้นที่ Lt 02 ) 20 x 30 ม. (600 ตร.ม.)</t>
  </si>
  <si>
    <t>การดูแลรักษางานภูมิทัศน์ (รหัสพื้นที่ Lt 03) 40 x 40 (800 ตร.ม.)</t>
  </si>
  <si>
    <t>พื้นฐานงานภูมิทัศน์ (รหัสพื้นที่  Lt 04)  10 x 30 ม. (300 ตร.ม.)</t>
  </si>
  <si>
    <t>Lt.01</t>
  </si>
  <si>
    <t>300 (ตร.ม.)</t>
  </si>
  <si>
    <t>Lt.02</t>
  </si>
  <si>
    <t>600 ตร.ม.</t>
  </si>
  <si>
    <t>FORM7/3</t>
  </si>
  <si>
    <t>Lt.03</t>
  </si>
  <si>
    <t>800 ตร.ม.</t>
  </si>
  <si>
    <t>Lt.04</t>
  </si>
  <si>
    <t>300 ตร.ม.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</si>
  <si>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เทคโนโลยีภูมิทัศน์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เทคโนโลยีภูมิทัศน์</t>
    </r>
  </si>
  <si>
    <t>โต๊ะเขียนแบบมาตรฐานขนาด  80 X120 ซม.</t>
  </si>
  <si>
    <t>พื้นโต๊ะผิวทำด้วยโฟไมก้าสีขาวผิวเรียบ  เก้าอี้หนัง</t>
  </si>
  <si>
    <t>พร้อมเก้าอี้และไม้ทีเลื่อน</t>
  </si>
  <si>
    <t xml:space="preserve">แบบล้อเลื่อน มีพนักพิงหลัง  ไม้ทีเลื่อนขนาด 120 </t>
  </si>
  <si>
    <t>ซม. พลาสติกใส</t>
  </si>
  <si>
    <t>ประกอบด้วย</t>
  </si>
  <si>
    <t xml:space="preserve"> 1. ไม้เสกล มาตราส่วน1:100  1:20  1:25  1:50  </t>
  </si>
  <si>
    <t xml:space="preserve"> 1:75  1:125</t>
  </si>
  <si>
    <t xml:space="preserve">  2. ไม้ฉากพลาสติกใส  2 ชิ้นหรือแบบปรับองศา</t>
  </si>
  <si>
    <t xml:space="preserve">  3. เทมเพลสวงกลมขนาด  20X30 ซม.พลาสติก</t>
  </si>
  <si>
    <t xml:space="preserve">  4. วงเวียนใช้ประกอบกับดินสอและปากกาเขียน</t>
  </si>
  <si>
    <t>แบบได้</t>
  </si>
  <si>
    <t>โต๊ะลอกแบบติดไฟกระจกผ้าผิวเรียบ</t>
  </si>
  <si>
    <t>พื้นผิวทำด้วยกระจกฝ้าผิวเรียบ  ภายในติดตั้งหลอด</t>
  </si>
  <si>
    <t>ขนาด  80 X120 ซม.</t>
  </si>
  <si>
    <t>ฟลูออเรสเซนต์  3 หลอด พร้อมปลั๊ก สวิตซ์ปิด-เปิด</t>
  </si>
  <si>
    <t>เครื่องฉายภาพข้ามศีรษะพร้อมจอรับภาพ</t>
  </si>
  <si>
    <t>ใช้ฉายภาพหรือเอกสารประกอบ แผ่นใส  จอรับภาพ</t>
  </si>
  <si>
    <t>สีขาว ขนาด 175 X 175 ซม. หนึ่งจอ</t>
  </si>
  <si>
    <t>เครื่องฉายสไลด์ พร้อมจอรับภาพ</t>
  </si>
  <si>
    <t>ใช้ฉายภาพฟิล์มสไลด์พร้อมจอรับภาพติดผนังสีขาว</t>
  </si>
  <si>
    <t xml:space="preserve">ขนาด 175 X 175  ซม. </t>
  </si>
  <si>
    <t xml:space="preserve">เครื่องพ่นสีงานเขียนแบบ ( AIR  BRUSH )   </t>
  </si>
  <si>
    <t>ใช้พ่นสีงานเขียนแบบในพื้นที่กว้าง  ประกอบด้วย</t>
  </si>
  <si>
    <t>หัวพ่นแบบปากกา กระบอกบรรจุสี  ปั๊มลมขนาดเล็ก</t>
  </si>
  <si>
    <t>สามารถใช้ได้กับสีเขียนแบบทุกประเภท</t>
  </si>
  <si>
    <t xml:space="preserve">เครื่องคอมพิวเตอร์พร้อมโปรแกรม AUTO CAD </t>
  </si>
  <si>
    <t>ประกอบด้วยจอรับภาพ  ตัวเครื่องลงโปรแกรมแบบ</t>
  </si>
  <si>
    <t>AUTO  CAD โปรแกรม PHOTO  SHOPและ</t>
  </si>
  <si>
    <t>โปรแกรมที่เกี่ยวกับงานออกแบบ  เขียนแบบพร้อม</t>
  </si>
  <si>
    <t>ด้วยเครื่องสำรองกระแสไฟฟ้าและโต๊ะเก้าอี้แบบล้อเลื่อน</t>
  </si>
  <si>
    <t>ตู้เก็บอุปกรณ์เขียนแบบ</t>
  </si>
  <si>
    <t>เป็นตู้เหล็กตั้ง  1 ตู้ใหญ่ประกอบไปด้วย 18 ตู้ย่อย</t>
  </si>
  <si>
    <t>(1 ตู้ใหญ่มี 18 ตู้ย่อย)</t>
  </si>
  <si>
    <t>เปิด - ปิดด้วยลิ้นชักหรือประตู เปิด- ปิดด้วยกุญแจ</t>
  </si>
  <si>
    <t>เทปวัดระยะขนาด  50  ม.</t>
  </si>
  <si>
    <t xml:space="preserve">ขนาดยาว  50 เมตร เป็นตลับเปิด หรือตลับปิด  </t>
  </si>
  <si>
    <t>หน่วยวัดเป็น ซม.เมตรหรือ นิ้ว  ฟุต หลา</t>
  </si>
  <si>
    <t>เครื่องฉาย  VDO หรือเครื่องฉาย  VCD</t>
  </si>
  <si>
    <t>เป็นเครื่องฉาย  VDO หรือเครื่องฉาย  VCD</t>
  </si>
  <si>
    <t>เครื่องเขียนตัวอักษรงานเขียนแบบ(ลีลอยด์)</t>
  </si>
  <si>
    <t>เป็นเครื่องมือสำหสรับใช้เขียนตัวอักษรขนาดต่าง  ๆ</t>
  </si>
  <si>
    <t>ทั้งภาษาไทย  ภาษาอังกฤษ  และตัวเลข</t>
  </si>
  <si>
    <t>FORM8/3</t>
  </si>
  <si>
    <t xml:space="preserve">ลูกกลิ้งทับหญ้าขนาดเส้นผ่าศูนย์กลาง </t>
  </si>
  <si>
    <t>เป็นลูกลิ้งทำด้วยแผ่นเหล็กหนารูปทรงกลมมีเส้น</t>
  </si>
  <si>
    <t>50  ซม.  ชนิดเติมน้ำ</t>
  </si>
  <si>
    <t>ผ่าศูนย์กลาง 50 ซม. สามารถบรรจุน้ำได้  และมี</t>
  </si>
  <si>
    <t>ก้านจับสำหรับเข็นหรือฉุดลาก เป็นเหล็ก</t>
  </si>
  <si>
    <t>เป็นเครื่องบดอัดดินโดยใช้แรงสั่นสะเทือน  ติดตั้ง</t>
  </si>
  <si>
    <t>เครื่องยนต์เบนซิน</t>
  </si>
  <si>
    <t>รถเข็นวัสดุ  2  ล้อ</t>
  </si>
  <si>
    <t>เป็นรถเข็น  2  ล้อ  มีตัวถังสำหรับใส่วัสดุเป็นเหล็กและ</t>
  </si>
  <si>
    <t>สามารถยกเทวัสดุได้</t>
  </si>
  <si>
    <t>รถเข็นวัสดุ  2  ล้อ จักรยานยนต์</t>
  </si>
  <si>
    <t>เป็นรถเข็น  2  ล้อ โดยใช้ล้อรถจักรยานยนต์และ</t>
  </si>
  <si>
    <t>มีโครงรถเป็นเหล็กสามารถใช้ขนวัสดุต่าง  ๆ ได้</t>
  </si>
  <si>
    <t>รอกโซ่ขนาด  1  ตัน</t>
  </si>
  <si>
    <t>เป็นรอกโซ่ใช้ยกก้อนหินที่มีน้ำหนักไม่เกิน  1  ตัน</t>
  </si>
  <si>
    <t>พร้อมโซ่หรือเส้นสายพาน สำหรับยกก้อนหิน</t>
  </si>
  <si>
    <t>ขาตั้งรอก  3  ขา  (ใช้ยกหิน)</t>
  </si>
  <si>
    <t>เป็นขาตั้งแบบ 3  ขา โดยขาเป็นท่อเหล็กอาบสังกะสี</t>
  </si>
  <si>
    <t>ขนาดเส้นผ่าศูนย์กลาง  2  นิ้ว</t>
  </si>
  <si>
    <t>เป็นเครื่องผสมปูนใช้เครื่องยนต์หมุนตัวโม่  สามารถ</t>
  </si>
  <si>
    <t>เคลื่อนย้ายได้ด้วยล้อเลื่อน</t>
  </si>
  <si>
    <t>ปั้มน้ำแบบจุ่มขนาด  2  นิ้ว และ 1.5 นิ้ว</t>
  </si>
  <si>
    <t>เป็นเครื่องปั้มน้ำแบบจุ่มตัวเครื่องจมลงในน้ำขณะ</t>
  </si>
  <si>
    <t>ใช้งาน</t>
  </si>
  <si>
    <t>FORM8/4</t>
  </si>
  <si>
    <t>ปั้มน้ำแบบจุ่มดูดชนาด  2 นิ้ว และ 1 นิ้ว</t>
  </si>
  <si>
    <t>เป็นเครื่องปั้มน้ำแบบจุ่มสายดูดลงในน้ำ</t>
  </si>
  <si>
    <t>เป็นรถไถเดินตามชนิดเครื่องยนต์ดีเซล มีเกียร์ขับ</t>
  </si>
  <si>
    <t>อุปกรณ์พร้อมดินแบบจอบหมุน</t>
  </si>
  <si>
    <t>เครื่องตัดหญ้าปรับระดับ  4 ล้อแบบเข็น</t>
  </si>
  <si>
    <t>ติดตั้งเครื่องยนต์เบนซิน  สามารถปรับระดับ</t>
  </si>
  <si>
    <t>ความสูงของใบมีดได้ มีถังเก็บเศษหญ้าที่ตัดแล้ว</t>
  </si>
  <si>
    <t>ด้านหลังตัวเครื่อง</t>
  </si>
  <si>
    <t>เครื่องตัดหญ้า  2 ล้อจักรยาน</t>
  </si>
  <si>
    <t>ใช้ตัดหญ้าในพื้นที่ขนาดใหญ่  ติดตั้งเครื่องยนต์</t>
  </si>
  <si>
    <t>เบนซินล้อเข็นทำด้วยล้อรถจักรยาน</t>
  </si>
  <si>
    <t>เครื่องตัดหญ้าแบบสะพายไหล่(ข้อแข็ง)</t>
  </si>
  <si>
    <t>ติดตั้งเครื่องยนต์เบนซิน  ใช้ตัดได้ทั้งระบบใบมีด</t>
  </si>
  <si>
    <t>และตลับสายเอ็น</t>
  </si>
  <si>
    <t>เครื่องตัดหญ้าแบบสะพายไหล่(ข้ออ่อน)</t>
  </si>
  <si>
    <t>เป็นเครื่องตัดหญ้าติดตั้งเครื่องยนต์เบนซิล  เพลา</t>
  </si>
  <si>
    <t>ขับใบมีดเป็นแบบอ่อนให้ตัวได้  และใช้ตัดได้ทั้งระบบ</t>
  </si>
  <si>
    <t>ใบมีดและตลับสายเอ็น</t>
  </si>
  <si>
    <t>รถตัดหญ้าสนาม  4 ล้อ  แบบนั่งขับ</t>
  </si>
  <si>
    <t xml:space="preserve">เป็นรถตัดหญ้า 4 ล้อ ขับเคลื่อนด้วยเครื่องยนต์  </t>
  </si>
  <si>
    <t>ใบมีดตัดหญ้าแบบหมุนอยู่ด้านล่างตัวรถ</t>
  </si>
  <si>
    <t>FORM8/5</t>
  </si>
  <si>
    <t>เครื่องพ่นยาชนิดเครื่องยนต์(สะพายหลัง)</t>
  </si>
  <si>
    <t>เป็นเครื่องพ่นยาแบบใช้เครื่องยนต์หมุนใบพัดสร้าง</t>
  </si>
  <si>
    <t>แรงลมเป่าพ่นน้ำยา</t>
  </si>
  <si>
    <t>เครื่องมือตัดแต่งกิ่ง</t>
  </si>
  <si>
    <t>ประกอบด้วยเครื่องมือตัดแต่ง ดังนี้</t>
  </si>
  <si>
    <t xml:space="preserve">      1) กรรไกรตัดแต่งด้ามยาว</t>
  </si>
  <si>
    <t xml:space="preserve">      2) กรรไกรตัดแต่งด้ามสั้นอย่างดี</t>
  </si>
  <si>
    <t xml:space="preserve">      3) กรรไกรแบบเชือกกระตุก</t>
  </si>
  <si>
    <t xml:space="preserve">      4) เลื่อยตัดแต่งกิ่ง</t>
  </si>
  <si>
    <t>เป็นอุปกรณ์ในการให้น้ำ  ประกอบด้วย</t>
  </si>
  <si>
    <t xml:space="preserve">1) ท่อ PVC และอุปกรณ์ต่อท่อขนาดต่าง ๆ </t>
  </si>
  <si>
    <t xml:space="preserve">2) หัวสปริงเกลอแบบต่าง  ๆ  </t>
  </si>
  <si>
    <t>เป็นตู้เหล็ก 2 บาน ภายในมีชั้นสำหรับวางอุปกรณ์</t>
  </si>
  <si>
    <t>เครื่องตัดแต่งทรงพุ่ม (ไฟฟ้า ,เครื่องยนต์)</t>
  </si>
  <si>
    <t>เป็นเครื่องตัดแต่งทรงพุ่มต้นไม้มีใบมีดตัดแต่งที่ส่ง</t>
  </si>
  <si>
    <t>กำลังโดยมอเตอร์ไฟฟ้า  หรือเครื่องยนต์</t>
  </si>
  <si>
    <t>เป็นโต๊ะแผนที่สำหรับใช้ในงานสำรวจรังวัดพื้นที่</t>
  </si>
  <si>
    <t>เป็นกล้องสำรวจพร้อมอุปกรณ์</t>
  </si>
  <si>
    <t>เป็นเข็มทิศที่ใช้ในการสำรวจทั่ว ๆ ไป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</si>
  <si>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เทคโนโลยีภูมิทัศน์</t>
    </r>
  </si>
  <si>
    <t>งานพื้นฐานเกี่ยวกับภูมิทัศน์</t>
  </si>
  <si>
    <t xml:space="preserve"> - ป. ตรี เทคโนโลยีภูมิทัศน์/</t>
  </si>
  <si>
    <t>1. สอนรายวิชาทางด้านพื้นฐานงาน</t>
  </si>
  <si>
    <t xml:space="preserve">   ภูมิสถาปัตยกรรม</t>
  </si>
  <si>
    <t xml:space="preserve">    ภูมิทัศน์ วัสดุพืชพรรณในงาน</t>
  </si>
  <si>
    <t xml:space="preserve"> - ป. ตรี พืชสวนประดับ</t>
  </si>
  <si>
    <t xml:space="preserve">    ภูมิทัศน์</t>
  </si>
  <si>
    <t>2. ควบคุมการปฏิบัติงานพื้นฐาน</t>
  </si>
  <si>
    <t>3. ควบคุมการทำโครงการทางด้าน</t>
  </si>
  <si>
    <t>งานออกแบบภูมิทัศน์</t>
  </si>
  <si>
    <t>1. สอนรายวิชาทางด้านการสำรวจ</t>
  </si>
  <si>
    <t xml:space="preserve">    ออกแบบ วางผังงานภูมิทัศน์</t>
  </si>
  <si>
    <t>2. ควบคุมการปฏิบัติงานและห้อง</t>
  </si>
  <si>
    <t xml:space="preserve">    ปฏิบัติการออกแบบภูมิทัศน์</t>
  </si>
  <si>
    <t>งานจัดและดูแลรักษาภูมิทัศน์</t>
  </si>
  <si>
    <t>1. สอนรายวิชาทางด้านการจัด</t>
  </si>
  <si>
    <t xml:space="preserve">   พืชสวนประดับ</t>
  </si>
  <si>
    <t xml:space="preserve">    ตกแต่งและดูแลรักษาภูมิทัศน์</t>
  </si>
  <si>
    <t xml:space="preserve"> - ป. ตรี ภูมิสถาปัตยกรรม/</t>
  </si>
  <si>
    <t xml:space="preserve">    งานสนามหญ้า ดูแลสนามกอล์ฟ</t>
  </si>
  <si>
    <t xml:space="preserve">   วิศวกรรมโยธา</t>
  </si>
  <si>
    <t>2. ควบคุมการปฏิบัติงาน</t>
  </si>
  <si>
    <t>งานธุรกิจภูมิทัศน์</t>
  </si>
  <si>
    <t xml:space="preserve"> - ป. ตรี บริหารธุรกิจ/การ-</t>
  </si>
  <si>
    <t>1. สอนรายวิชาทางด้านการบริหาร</t>
  </si>
  <si>
    <t xml:space="preserve">   ตลาด/เศรษฐศาสตร์เกษตร</t>
  </si>
  <si>
    <t xml:space="preserve">    จัดการธุรกิจ  การตลาด</t>
  </si>
  <si>
    <t xml:space="preserve">    คอมพิวเตอร์</t>
  </si>
  <si>
    <t>2. ควบคุมการทำโครงการทางด้าน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</si>
  <si>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เทคโนโลยีภูมิทัศน์</t>
    </r>
  </si>
  <si>
    <t>3500-0003</t>
  </si>
  <si>
    <t>ช่างเกษตรเบื้องต้น</t>
  </si>
  <si>
    <t xml:space="preserve">3500-0004 </t>
  </si>
  <si>
    <t>3500-0106</t>
  </si>
  <si>
    <t xml:space="preserve">สถิติและการวางแผนการทดลอง </t>
  </si>
  <si>
    <t>3502-2003</t>
  </si>
  <si>
    <t>ดินและความอุดมสมบูรณ์ของดิน</t>
  </si>
  <si>
    <t>3505-2113</t>
  </si>
  <si>
    <t>ระบบการให้น้ำแบบฉีดฝอยและน้ำหยด</t>
  </si>
  <si>
    <t>การจัดและตกแต่งภูมิทัศน์</t>
  </si>
  <si>
    <r>
      <t>สาขางาน</t>
    </r>
    <r>
      <rPr>
        <sz val="14"/>
        <rFont val="CordiaUPC"/>
        <family val="2"/>
      </rPr>
      <t xml:space="preserve"> เทคโนโลยีภูมิทัศน์</t>
    </r>
  </si>
  <si>
    <r>
      <t>หมวดวิชาชีพ วิชาชีพสาขางาน</t>
    </r>
    <r>
      <rPr>
        <sz val="14"/>
        <rFont val="CordiaUPC"/>
        <family val="2"/>
      </rPr>
      <t xml:space="preserve"> </t>
    </r>
    <r>
      <rPr>
        <sz val="12"/>
        <rFont val="CordiaUPC"/>
        <family val="2"/>
      </rPr>
      <t>(ไม่น้อยกว่า 15 หน่วยกิต)</t>
    </r>
  </si>
  <si>
    <t xml:space="preserve">การออกแบบและเขียนแบบด้วยคอมพิวเตอร์ </t>
  </si>
  <si>
    <t xml:space="preserve">การออกแบบและวางผังพืชพรรณ 1 </t>
  </si>
  <si>
    <t xml:space="preserve">การออกแบบและวางผังพืชพรรณ 2 </t>
  </si>
  <si>
    <t>3511-21__</t>
  </si>
  <si>
    <t>รายวิชาเกี่ยวกับเทคโนโลยีภูมิทัศน์ตามความต้องการของท้องถิ่น</t>
  </si>
  <si>
    <t>3501-1001</t>
  </si>
  <si>
    <t>หลักการส่งเสริมการเกษตร</t>
  </si>
  <si>
    <t>ตัวอย่างแผนการเรียน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</si>
  <si>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เทคโนโลยีภูมิทัศน์</t>
    </r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</si>
  <si>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เทคโนโลยีภูมิทัศน์ </t>
    </r>
  </si>
  <si>
    <t>การจัดสวน__</t>
  </si>
  <si>
    <r>
      <t>ประเภทวิชา</t>
    </r>
    <r>
      <rPr>
        <sz val="14"/>
        <rFont val="CordiaUPC"/>
        <family val="2"/>
      </rPr>
      <t xml:space="preserve">  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เทคโนโลยีภูมิทัศน์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เทคโนโลยีภูมิทัศน์</t>
    </r>
  </si>
  <si>
    <t>ห้องบรรยายและห้องปฏิบัติการออกแบบภูมิทัศน์</t>
  </si>
  <si>
    <t>พื้นที่ปฏิบัติงานจัดสร้างงานภูมิทัศน์</t>
  </si>
  <si>
    <t>พื้นที่ทั่วไปในการปฏิบัติดูแลรักษางานภูมิทัศน์</t>
  </si>
  <si>
    <t>ห้องบรรยายและห้องปฏิบัติการเทคโนโลยีภูมิทัศน์</t>
  </si>
  <si>
    <t>ห้องบรรยายและห้องปฏิบัติการ</t>
  </si>
  <si>
    <t>พื้นที่ทั่วไปในการปฏิบัติดูแลรักษา</t>
  </si>
  <si>
    <t>เทคโนโลยีภูมิทัศน์</t>
  </si>
  <si>
    <r>
      <t xml:space="preserve">ประเภทวิชา   </t>
    </r>
    <r>
      <rPr>
        <sz val="14"/>
        <rFont val="CordiaUPC"/>
        <family val="2"/>
      </rPr>
      <t xml:space="preserve">เกษตรกรรม         </t>
    </r>
    <r>
      <rPr>
        <b/>
        <sz val="14"/>
        <rFont val="CordiaUPC"/>
        <family val="2"/>
      </rPr>
      <t xml:space="preserve">    สาขาวิชา    </t>
    </r>
    <r>
      <rPr>
        <sz val="14"/>
        <rFont val="CordiaUPC"/>
        <family val="2"/>
      </rPr>
      <t xml:space="preserve">เทคโนโลยีภูมิทัศน์  </t>
    </r>
    <r>
      <rPr>
        <b/>
        <sz val="14"/>
        <rFont val="CordiaUPC"/>
        <family val="2"/>
      </rPr>
      <t xml:space="preserve">          สาขางาน</t>
    </r>
    <r>
      <rPr>
        <sz val="14"/>
        <rFont val="CordiaUPC"/>
        <family val="2"/>
      </rPr>
      <t xml:space="preserve">    เทคโนโลยีภูมิทัศน์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</si>
  <si>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Lt 01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 </t>
    </r>
    <r>
      <rPr>
        <sz val="14"/>
        <color indexed="10"/>
        <rFont val="CordiaUPC"/>
        <family val="2"/>
      </rPr>
      <t xml:space="preserve">ห้องบรรยายและห้องปฏิบัติการออกแบบภูมิทัศน์ </t>
    </r>
    <r>
      <rPr>
        <sz val="14"/>
        <rFont val="CordiaUPC"/>
        <family val="2"/>
      </rPr>
      <t>(การออกแบบภูมิทัศน์ )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</si>
  <si>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Lt 02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พื้นที่ปฏิบัติงานจัดสร้างงานภูมิทัศน์</t>
    </r>
    <r>
      <rPr>
        <sz val="14"/>
        <rFont val="CordiaUPC"/>
        <family val="2"/>
      </rPr>
      <t xml:space="preserve">   (การจัดสร้างงานภูมิทัศน์)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</si>
  <si>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Lt 03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พื้นที่ทั่วไปในการปฏิบัติดูแลรักษางานภูมิทัศน์   </t>
    </r>
    <r>
      <rPr>
        <sz val="14"/>
        <rFont val="CordiaUPC"/>
        <family val="2"/>
      </rPr>
      <t>(การดูแลรักษาภูมิทัศน์)</t>
    </r>
  </si>
  <si>
    <r>
      <t>รหัสพื้นที่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Lt 04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ห้องบรรยายและห้องปฏิบัติการเทคโนโลยีภูมิทัศน์ </t>
    </r>
    <r>
      <rPr>
        <sz val="14"/>
        <rFont val="CordiaUPC"/>
        <family val="2"/>
      </rPr>
      <t xml:space="preserve"> (งานปรับพื้นฐานภูมิทัศน์)</t>
    </r>
  </si>
  <si>
    <t>เป็นเครื่องรับโทรทัศน์ มีขนาดจอภาพไม่น้อยกว่า 20  นิ้ว</t>
  </si>
  <si>
    <t xml:space="preserve">  รหัสพื้นที่ :   Lt 01   ห้องบรรยายและห้องปฏิบัติการออกแบบภูมิทัศน์</t>
  </si>
  <si>
    <t xml:space="preserve">  รหัสพื้นที่ :   Lt 04   ห้องบรรยายและห้องปฏิบัติการเทคโนโลยีภูมิทัศน์</t>
  </si>
  <si>
    <t>เข้าใจหลักการและกระบวนการทั่วไปในการจัดสวน</t>
  </si>
  <si>
    <t>ออกแบบสวนตามหลักการและกระบวนการ</t>
  </si>
  <si>
    <t>จัดสวนตามหลักการและกระบวนการ</t>
  </si>
  <si>
    <t>ดูแลรักษาสวนตามหลักการและกระบวนการ</t>
  </si>
  <si>
    <t>เข้าใจหลักการและกระบวนการเบื้องต้นเกี่ยวกับภูมิสถาปัตยกรรม</t>
  </si>
  <si>
    <t>วิเคราะห์รูปแบบและแนวคิดเกี่ยวกับภูมิสถาปัตย์ตามหลักการ</t>
  </si>
  <si>
    <t>และกระบวนการ</t>
  </si>
  <si>
    <t>ประยุกต์ภูมิสถาปัติเพื่อใช้ในสภาพปัจจุบัน</t>
  </si>
  <si>
    <t>เข้าใจหลักการและกระบวนการ เลือกใช้ วัสดุ - พืชพรรณใน</t>
  </si>
  <si>
    <t>เลือกใช้วัสดุในงานภูมิทัศน์ได้ตามหลักการ</t>
  </si>
  <si>
    <t>เลือกใช้พืชพรรณในงานภูมิทัศน์ได้ตามหลักการ</t>
  </si>
  <si>
    <t>ประยุกต์ใช้วัสดุในงานภูมิทัศน์ตามหลักการและกระบวนการ</t>
  </si>
  <si>
    <t>ประยุกต์ใช้พืชพรรณในงานภูมิทัศน์ตามหลักการและกระบวนการ</t>
  </si>
  <si>
    <t>เข้าใจหลักการและกระบวนการเขียนภาพลายเส้นและทัศนียภาพ</t>
  </si>
  <si>
    <t>เขียนลายเส้นในงานภูมิทัศน์ตามหลักการและกระบวนการ</t>
  </si>
  <si>
    <t>เขียนรูปทัศนียภาพตามหลักการและกระบวนการ</t>
  </si>
  <si>
    <t>เข้าใจหลักการและกระบวนการสำรวจภูมิทัศน์</t>
  </si>
  <si>
    <t>ทำระดับเบื้องต้นตามหลักการและกระบวนการ</t>
  </si>
  <si>
    <t>ทำแผนที่บันทึกข้อมูลตามหลักการและกระบวนการ</t>
  </si>
  <si>
    <t>สำรวจข้อมูลเพื่อใช้ในการออกแบบภูมิทัศน์</t>
  </si>
  <si>
    <t>Lt04003</t>
  </si>
  <si>
    <t>FORM4/4</t>
  </si>
  <si>
    <t>FORM4/5</t>
  </si>
  <si>
    <t>ประโยชน์และความสำคัญในการออกแบบภูมิทัศน์</t>
  </si>
  <si>
    <t>เครื่องมือ อุปกรณ์ ในการออกแบบภูมิทัศน์</t>
  </si>
  <si>
    <t>รูปแบบในการออกแบบภูมิทัศน์</t>
  </si>
  <si>
    <t>การออกแบบภูมิทัศน์ขั้นพื้นฐาน</t>
  </si>
  <si>
    <t>การเขียนแบบตามขั้นตอนงานภูมิทัศน์</t>
  </si>
  <si>
    <t>FORM4/6</t>
  </si>
  <si>
    <t xml:space="preserve">  รหัสพื้นที่ :   Lt02  พื้นที่ปฏิบัติงานจัดสร้างงานภูมิทัศน์</t>
  </si>
  <si>
    <t>เข้าใจหลักการและกระบวนการจัดตกแต่งภูมิทัศน์</t>
  </si>
  <si>
    <t>จัดเตรียมวัสดุ - อุปกรณ์และพืชพรรณในการจัดภูมิทัศน์ตามหลักการ</t>
  </si>
  <si>
    <t>เตรียมพื้นที่ในการจัดภูมิทัศน์ตามหลักการและกระบวนการ</t>
  </si>
  <si>
    <t>จัดตกแต่งพื้นที่ภูมิทัศน์ตามหลักการและกระบวนการ</t>
  </si>
  <si>
    <t>ดูแลรักษาภูมิทัศน์ตามหลักการและกระบวนการ</t>
  </si>
  <si>
    <t>FORM4/8</t>
  </si>
  <si>
    <t>เข้าใจหลักการและกระบวนที่เกี่ยวข้องกับธุรกิจการจัดสวน</t>
  </si>
  <si>
    <t>วางแผนดำเนินการธุรกิจการจัดสวนตามหลักการและกระบวนการ</t>
  </si>
  <si>
    <t>ดำเนินธุรกิจการจัดสวนตามหลักการและกระบวนการ</t>
  </si>
  <si>
    <t>FORM4/9</t>
  </si>
  <si>
    <t>เข้าใจหลักการและกระบวนการจัดการสนามหญ้า</t>
  </si>
  <si>
    <t>เตรียมวัสดุอุปกรณ์ในการทำสนามหญ้าตามหลักการ</t>
  </si>
  <si>
    <t>ทำสนามหญ้าตามหลักการและกระบวนการ</t>
  </si>
  <si>
    <t>ทำปฏิทินการปฏิบัติบำรุงรักษาสนามหญ้าตามหลักการ</t>
  </si>
  <si>
    <t>FORM4/7</t>
  </si>
  <si>
    <r>
      <t xml:space="preserve">รหัสวิชา </t>
    </r>
    <r>
      <rPr>
        <sz val="14"/>
        <rFont val="CordiaUPC"/>
        <family val="2"/>
      </rPr>
      <t xml:space="preserve">3511-2001 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หลักการจัดสวนเบื้องต้น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จำนวน  5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</si>
  <si>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3511-2002 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 xml:space="preserve"> ภูมิสถาปัตย์เบื้องต้น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จำนวน  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</si>
  <si>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3511-2003 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วัสดุ - พืชพรรณในงานภูมิทัศน์ </t>
    </r>
    <r>
      <rPr>
        <sz val="14"/>
        <rFont val="CordiaUPC"/>
        <family val="2"/>
      </rPr>
      <t xml:space="preserve">                    </t>
    </r>
    <r>
      <rPr>
        <b/>
        <sz val="14"/>
        <rFont val="CordiaUPC"/>
        <family val="2"/>
      </rPr>
      <t>จำนวน  3</t>
    </r>
    <r>
      <rPr>
        <sz val="14"/>
        <rFont val="CordiaUPC"/>
        <family val="2"/>
      </rPr>
      <t xml:space="preserve">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60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</si>
  <si>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3511-2004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A67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5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</si>
  <si>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3511 - 2005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การสำรวจภูมิทัศน์    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5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</si>
  <si>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3511 - 2006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การออกแบบภูมิทัศน์ 1 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>จำนวน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</si>
  <si>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3511- 2007 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การจัดและตกแต่งภูมิทัศน์     </t>
    </r>
    <r>
      <rPr>
        <sz val="14"/>
        <rFont val="CordiaUPC"/>
        <family val="2"/>
      </rPr>
      <t xml:space="preserve">      </t>
    </r>
    <r>
      <rPr>
        <b/>
        <sz val="14"/>
        <rFont val="CordiaUPC"/>
        <family val="2"/>
      </rPr>
      <t xml:space="preserve">จำนวน  </t>
    </r>
    <r>
      <rPr>
        <sz val="14"/>
        <rFont val="CordiaUPC"/>
        <family val="2"/>
      </rPr>
      <t xml:space="preserve">5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</si>
  <si>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3511 - 2101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 </t>
    </r>
    <r>
      <rPr>
        <sz val="14"/>
        <color indexed="10"/>
        <rFont val="CordiaUPC"/>
        <family val="2"/>
      </rPr>
      <t xml:space="preserve">การจัดการสนามหญ้า   </t>
    </r>
    <r>
      <rPr>
        <sz val="14"/>
        <rFont val="CordiaUPC"/>
        <family val="2"/>
      </rPr>
      <t xml:space="preserve">        </t>
    </r>
    <r>
      <rPr>
        <b/>
        <sz val="14"/>
        <rFont val="CordiaUPC"/>
        <family val="2"/>
      </rPr>
      <t>จำนวน 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</si>
  <si>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3511 - 2102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การออกแบบและเขียนแบบด้วยคอมพิวเตอร์ </t>
    </r>
    <r>
      <rPr>
        <sz val="14"/>
        <rFont val="CordiaUPC"/>
        <family val="2"/>
      </rPr>
      <t xml:space="preserve">      </t>
    </r>
    <r>
      <rPr>
        <b/>
        <sz val="14"/>
        <rFont val="CordiaUPC"/>
        <family val="2"/>
      </rPr>
      <t>จำนวน 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  ชั่วโมง/ภาคเรียน</t>
    </r>
  </si>
  <si>
    <t>และเขียนแบบ</t>
  </si>
  <si>
    <t>หลักการและวิธีการใช้โปรแกรมคอมพิวเตอร์ในการออกแบบ</t>
  </si>
  <si>
    <t>การออกแบบภูมิทัศน์ด้วยคอมพิวเตอร์ตามหลักการและวิธีการ</t>
  </si>
  <si>
    <t>เขียนแบบภูมิทัศน์ด้วยคอมพิวเตอร์</t>
  </si>
  <si>
    <t>FORM4/10</t>
  </si>
  <si>
    <r>
      <t xml:space="preserve">รหัสวิชา </t>
    </r>
    <r>
      <rPr>
        <sz val="14"/>
        <rFont val="CordiaUPC"/>
        <family val="2"/>
      </rPr>
      <t xml:space="preserve">3511 - 2103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การออกแบบภูมิทัศน์ 2 </t>
    </r>
    <r>
      <rPr>
        <sz val="14"/>
        <rFont val="CordiaUPC"/>
        <family val="2"/>
      </rPr>
      <t xml:space="preserve">                          </t>
    </r>
    <r>
      <rPr>
        <b/>
        <sz val="14"/>
        <rFont val="CordiaUPC"/>
        <family val="2"/>
      </rPr>
      <t>จำนวน 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  ชั่วโมง/ภาคเรียน</t>
    </r>
  </si>
  <si>
    <t>ความสำคัญและประโยชน์ของการออกแบบภูมิทัศน์โครงการขนาดใหญ่</t>
  </si>
  <si>
    <t>การศึกษา  เก็บข้อมูล และการสำรวจข้อมูลเพื่อการออกแบบ</t>
  </si>
  <si>
    <t>ภูมิทัศน์ในพื้นที่ขนาดใหญ่</t>
  </si>
  <si>
    <t>การวิเคราะห์สภาพพื้นที่ และภูมิอากาศที่มีผลกระทบต่อการ</t>
  </si>
  <si>
    <t>การวิเคราะห์เพื่อสร้างแนวความคิดในการออกแบบภูมิทัศน์</t>
  </si>
  <si>
    <t>ขั้นตอนในการออกแบบภูมิทัศน์ในพื้นที่ขนาดใหญ่  การจัดสร้าง</t>
  </si>
  <si>
    <t>หุ่นจำลอง  การประมาณราคางานภูมิทัศน์</t>
  </si>
  <si>
    <t>FORM4/11</t>
  </si>
  <si>
    <r>
      <t xml:space="preserve">รหัสวิชา </t>
    </r>
    <r>
      <rPr>
        <sz val="14"/>
        <rFont val="CordiaUPC"/>
        <family val="2"/>
      </rPr>
      <t xml:space="preserve">3511 - 2104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การออกแบบและการวางผังพืชพรรณ</t>
    </r>
    <r>
      <rPr>
        <b/>
        <sz val="14"/>
        <color indexed="10"/>
        <rFont val="CordiaUPC"/>
        <family val="2"/>
      </rPr>
      <t xml:space="preserve"> 1</t>
    </r>
    <r>
      <rPr>
        <b/>
        <sz val="14"/>
        <rFont val="CordiaUPC"/>
        <family val="2"/>
      </rPr>
      <t xml:space="preserve">            จำนวน 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  ชั่วโมง/ภาคเรียน</t>
    </r>
  </si>
  <si>
    <t>ความสำคัญและประโยชน์ของการออกแบบวางผังพืชพรรณเบื้องต้น</t>
  </si>
  <si>
    <t>การเลือกใช้พืชพรรณในการออกแบบภูมิทัศน์</t>
  </si>
  <si>
    <t>แหล่งผลิตและจำหน่ายพืชพรรณในงานภูมิทัศน์</t>
  </si>
  <si>
    <t>การประเมินราคาและธุรกิจการออกแบบพืชพรรณ</t>
  </si>
  <si>
    <t>แนวความคิดในการใช้พืชพรรณในงานภูมิทัศน์</t>
  </si>
  <si>
    <t>การเขียนแบบและวางผังพืชพรรณในงานภูมิทัศน์</t>
  </si>
  <si>
    <t>FORM4/12</t>
  </si>
  <si>
    <r>
      <t xml:space="preserve">รหัสวิชา </t>
    </r>
    <r>
      <rPr>
        <sz val="14"/>
        <rFont val="CordiaUPC"/>
        <family val="2"/>
      </rPr>
      <t xml:space="preserve">3511 - 2104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การออกแบบและการวางผังพืชพรรณ</t>
    </r>
    <r>
      <rPr>
        <b/>
        <sz val="14"/>
        <color indexed="10"/>
        <rFont val="CordiaUPC"/>
        <family val="2"/>
      </rPr>
      <t xml:space="preserve"> 2</t>
    </r>
    <r>
      <rPr>
        <b/>
        <sz val="14"/>
        <rFont val="CordiaUPC"/>
        <family val="2"/>
      </rPr>
      <t xml:space="preserve">            จำนวน   4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80    ชั่วโมง/ภาคเรียน</t>
    </r>
  </si>
  <si>
    <t>หลักการและกระบวนการออกแบบวางผังพืชพรรณในโครงการ</t>
  </si>
  <si>
    <t>ขนาดใหญ่</t>
  </si>
  <si>
    <t>การออกแบบวางผังพืชพรรณในงานภูมิทัศน์ขนาดใหญ่</t>
  </si>
  <si>
    <t>ตามหลักการและกระบวนการ</t>
  </si>
  <si>
    <t>การจัดทำรายการวางผังพืชพรรณและการประเมินตามหลักการ</t>
  </si>
  <si>
    <t>FORM4/13</t>
  </si>
  <si>
    <t>เข้าใจหลักการและกระบวนการวางผังพืชพรรณในอาคาร</t>
  </si>
  <si>
    <t>เลือกใช้พืชพรรณในอาคารตามหลักการ</t>
  </si>
  <si>
    <t>จัดวางพืชพรรณในอาคารตามหลักการและกระบวนการ</t>
  </si>
  <si>
    <t>ดูแลรักษาพืชพรรณในอาคารตามหลักการและกระบวนการ</t>
  </si>
  <si>
    <t>บริการจัดพืชพรรณในอาคาร</t>
  </si>
  <si>
    <r>
      <t xml:space="preserve">รหัสวิชา </t>
    </r>
    <r>
      <rPr>
        <sz val="14"/>
        <rFont val="CordiaUPC"/>
        <family val="2"/>
      </rPr>
      <t xml:space="preserve">3511 - 2106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การวางผังพืชพรรณในอาคาร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</si>
  <si>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FORM4/14</t>
  </si>
  <si>
    <t>FORM4/15</t>
  </si>
  <si>
    <t xml:space="preserve">  รหัสพื้นที่ :   Lt 03   พื้นที่ทั่วไปในการปฏิบัติดูแลรักษางานภูมิทัศน์</t>
  </si>
  <si>
    <r>
      <t xml:space="preserve">รหัสวิชา </t>
    </r>
    <r>
      <rPr>
        <sz val="14"/>
        <rFont val="CordiaUPC"/>
        <family val="2"/>
      </rPr>
      <t xml:space="preserve">3511 - 2107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การดูแลรักษาสวนประดับ    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</si>
  <si>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เข้าใจความสำคัญ หลักการและกระบวนการในการดูแลรักษา</t>
  </si>
  <si>
    <t>สวนประดับ</t>
  </si>
  <si>
    <t>วางแผนจัดสวน ให้มีการบำรุงรักษา อย่างประหยัดตามหลักการ</t>
  </si>
  <si>
    <t>จัดทำแผนปฏิบัติงาน การดูแลรักษาสวนประดับตามหลักการ</t>
  </si>
  <si>
    <t>ดูแลรักษาสวนประดับตามแผนปฏิบัติการ</t>
  </si>
  <si>
    <t>FORM4/16</t>
  </si>
  <si>
    <r>
      <t xml:space="preserve">รหัสวิชา </t>
    </r>
    <r>
      <rPr>
        <sz val="14"/>
        <rFont val="CordiaUPC"/>
        <family val="2"/>
      </rPr>
      <t xml:space="preserve">3511 - 2108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การจัดสวนสาธารณะ       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</si>
  <si>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เข้าใจหลักการและกระบวนการจัดและดูแลรักษาสวนสาธารณะ</t>
  </si>
  <si>
    <t>เขียนแบบสวนสาธารณะตามหลักการ</t>
  </si>
  <si>
    <t>จัดสวนสาธารณะตามหลักการ</t>
  </si>
  <si>
    <t>ดูแลรักษาสวนสาธารณะตามหลักการ</t>
  </si>
  <si>
    <t>FORM4/17</t>
  </si>
  <si>
    <r>
      <t xml:space="preserve">รหัสวิชา </t>
    </r>
    <r>
      <rPr>
        <sz val="14"/>
        <rFont val="CordiaUPC"/>
        <family val="2"/>
      </rPr>
      <t xml:space="preserve">3511 - 2109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การจัดพื้นที่นันทนาการ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</si>
  <si>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เข้าใจหลักการและกระบวนการจัดพื้นที่นันทนาการ</t>
  </si>
  <si>
    <t>ออกแบบพื้นที่นันทนาการตามหลักการ</t>
  </si>
  <si>
    <t>เลือกใช้พื้นที่นันทนาการตามหลักการ</t>
  </si>
  <si>
    <t>จัดพื้นที่นันทนาการตามหลักการและกระบวนการ</t>
  </si>
  <si>
    <t>ดูแลรักษาพื้นที่นันทนาการตามหลักการและกระบวนการ</t>
  </si>
  <si>
    <t>FORM4/18</t>
  </si>
  <si>
    <r>
      <t xml:space="preserve">รหัสวิชา </t>
    </r>
    <r>
      <rPr>
        <sz val="14"/>
        <rFont val="CordiaUPC"/>
        <family val="2"/>
      </rPr>
      <t xml:space="preserve">3511 - 2110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การจัดสวนน้ำ          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</si>
  <si>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เข้าใจหลักการและกระบวนการจัดและดูแลสวนน้ำ</t>
  </si>
  <si>
    <t>ออกแบบสวนน้ำตามหลักการ</t>
  </si>
  <si>
    <t>สร้างสวนน้ำตามหลักการและกระบวนการ</t>
  </si>
  <si>
    <t>ดูแลรักษาสวนน้ำตามหลักการและกระบวนการ</t>
  </si>
  <si>
    <t>FORM4/19</t>
  </si>
  <si>
    <r>
      <t xml:space="preserve">รหัสวิชา </t>
    </r>
    <r>
      <rPr>
        <sz val="14"/>
        <rFont val="CordiaUPC"/>
        <family val="2"/>
      </rPr>
      <t xml:space="preserve">3511 - 2111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การจัดสวนหิน          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</si>
  <si>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เข้าใจหลักการและกระบวนการจัดและดูแลสวนหิน</t>
  </si>
  <si>
    <t>ออกแบบสวนหินตามหลักการ</t>
  </si>
  <si>
    <t>สร้างสวนหินตามหลักการและกระบวนการ</t>
  </si>
  <si>
    <t>ดูแลรักษาสวนหินตามหลักการและกระบวนการ</t>
  </si>
  <si>
    <t xml:space="preserve">  รหัสพื้นที่ :   Lt 02   พื้นที่ปฏิบัติงานจัดสร้างงานภูมิทัศน์</t>
  </si>
  <si>
    <r>
      <t xml:space="preserve">รหัสวิชา </t>
    </r>
    <r>
      <rPr>
        <sz val="14"/>
        <rFont val="CordiaUPC"/>
        <family val="2"/>
      </rPr>
      <t xml:space="preserve">3511 - 2008 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ธุรกิจการจัดสวน  </t>
    </r>
    <r>
      <rPr>
        <sz val="14"/>
        <rFont val="CordiaUPC"/>
        <family val="2"/>
      </rPr>
      <t xml:space="preserve">                                    </t>
    </r>
    <r>
      <rPr>
        <b/>
        <sz val="14"/>
        <rFont val="CordiaUPC"/>
        <family val="2"/>
      </rPr>
      <t>จำนวน   2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40    ชั่วโมง/ภาคเรียน</t>
    </r>
  </si>
  <si>
    <r>
      <t xml:space="preserve">รหัสวิชา </t>
    </r>
    <r>
      <rPr>
        <sz val="14"/>
        <rFont val="CordiaUPC"/>
        <family val="2"/>
      </rPr>
      <t xml:space="preserve">3511 - 2112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การจัดสวนญี่ปุ่น          </t>
    </r>
    <r>
      <rPr>
        <sz val="14"/>
        <rFont val="CordiaUPC"/>
        <family val="2"/>
      </rPr>
      <t xml:space="preserve">                 </t>
    </r>
    <r>
      <rPr>
        <b/>
        <sz val="14"/>
        <rFont val="CordiaUPC"/>
        <family val="2"/>
      </rPr>
      <t>จำนวน   5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100    ชั่วโมง/ภาคเรียน</t>
    </r>
  </si>
  <si>
    <t>เข้าใจหลักการและกระบวนการจัดสวนญี่ปุ่น</t>
  </si>
  <si>
    <t>ออกแบบสวนญี่ปุ่นตามหลักการ</t>
  </si>
  <si>
    <t>สร้างสวนญี่ปุ่นตามหลักการและกระบวนการ</t>
  </si>
  <si>
    <t>ดูแลรักษาสวนญี่ปุ่นตามหลักการและกระบวนการ</t>
  </si>
  <si>
    <t>FORM4/21</t>
  </si>
  <si>
    <t>FORM4/20</t>
  </si>
  <si>
    <r>
      <t xml:space="preserve">รหัสวิชา </t>
    </r>
    <r>
      <rPr>
        <sz val="14"/>
        <rFont val="CordiaUPC"/>
        <family val="2"/>
      </rPr>
      <t xml:space="preserve">3511 - 2113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การดูแลสนามกอล์ฟ          </t>
    </r>
    <r>
      <rPr>
        <sz val="14"/>
        <rFont val="CordiaUPC"/>
        <family val="2"/>
      </rPr>
      <t xml:space="preserve">                   </t>
    </r>
    <r>
      <rPr>
        <b/>
        <sz val="14"/>
        <rFont val="CordiaUPC"/>
        <family val="2"/>
      </rPr>
      <t>จำนวน   2</t>
    </r>
    <r>
      <rPr>
        <sz val="14"/>
        <rFont val="CordiaUPC"/>
        <family val="2"/>
      </rPr>
      <t xml:space="preserve">   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   40    ชั่วโมง/ภาคเรียน</t>
    </r>
  </si>
  <si>
    <t>เข้าใจหลักการและกระบวนการดูแลสนามกอล์ฟ</t>
  </si>
  <si>
    <t>เลือกใช้พรรณไม้และพันธุ์หญ้าในการจัดสนามกอล์ฟตามหลักการ</t>
  </si>
  <si>
    <t>ดูแลสนามกอล์ฟตามหลักการและกระบวนการ</t>
  </si>
  <si>
    <t>FORM4/22</t>
  </si>
  <si>
    <r>
      <t xml:space="preserve">รหัสวิชา </t>
    </r>
    <r>
      <rPr>
        <sz val="14"/>
        <rFont val="CordiaUPC"/>
        <family val="2"/>
      </rPr>
      <t xml:space="preserve">3511 - 6001        </t>
    </r>
    <r>
      <rPr>
        <b/>
        <sz val="14"/>
        <rFont val="CordiaUPC"/>
        <family val="2"/>
      </rPr>
      <t>ชื่อวิชา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 โครงการ                 </t>
    </r>
    <r>
      <rPr>
        <sz val="14"/>
        <rFont val="CordiaUPC"/>
        <family val="2"/>
      </rPr>
      <t xml:space="preserve">                              </t>
    </r>
    <r>
      <rPr>
        <b/>
        <sz val="14"/>
        <rFont val="CordiaUPC"/>
        <family val="2"/>
      </rPr>
      <t>จำนวน...............</t>
    </r>
    <r>
      <rPr>
        <sz val="14"/>
        <rFont val="CordiaUPC"/>
        <family val="2"/>
      </rPr>
      <t xml:space="preserve">ชั่วโมง/สัปดาห์            </t>
    </r>
    <r>
      <rPr>
        <b/>
        <sz val="14"/>
        <rFont val="CordiaUPC"/>
        <family val="2"/>
      </rPr>
      <t>จำนวนชั่วโมงรวม</t>
    </r>
    <r>
      <rPr>
        <sz val="14"/>
        <rFont val="CordiaUPC"/>
        <family val="2"/>
      </rPr>
      <t xml:space="preserve">..................ชั่วโมง/ภาคเรียน </t>
    </r>
  </si>
  <si>
    <t>หลักการและกระบวนการพัฒนางานอาชีพด้านภูมิทัศน์</t>
  </si>
  <si>
    <t>วางแผนจัดทำโครงการและเตรียมการดำเนินงานตามหลักการ</t>
  </si>
  <si>
    <t>ดำเนินโครงการตามแผนงาน</t>
  </si>
  <si>
    <t>เก็บวิเคราะห์ข้อมูล  สรุปและประเมินผลงานตามหลักการและ</t>
  </si>
  <si>
    <t>กระบวนการ</t>
  </si>
  <si>
    <t xml:space="preserve">นำเสนอผลการดำเนินการด้วยรูปแบบต่าง ๆ </t>
  </si>
  <si>
    <t>Lt01001  -  Lt01011</t>
  </si>
  <si>
    <t>Lt02001  -  Lt02010</t>
  </si>
  <si>
    <t>Lt03001  -  Lt03005</t>
  </si>
  <si>
    <t xml:space="preserve">ลูกกลิ้งทับหญ้า  ขนาดเส้นผ่าศูนย์กลาง  50 ซม. </t>
  </si>
  <si>
    <t>ชนิดเติมน้ำ</t>
  </si>
  <si>
    <t>พื้นที่ปฏิบัติงานจัดสร้างงานภูมิทัศน์  (ต่อ)</t>
  </si>
  <si>
    <t>FORM7/2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</si>
</sst>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9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.5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u val="single"/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8"/>
      <name val="CordiaUPC"/>
      <family val="0"/>
    </font>
    <font>
      <b/>
      <sz val="14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10" fillId="0" borderId="3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8" xfId="0" applyFont="1" applyBorder="1" applyAlignment="1">
      <alignment horizontal="justify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right"/>
    </xf>
    <xf numFmtId="187" fontId="10" fillId="0" borderId="0" xfId="15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3" fontId="0" fillId="0" borderId="1" xfId="0" applyNumberFormat="1" applyBorder="1" applyAlignment="1">
      <alignment/>
    </xf>
    <xf numFmtId="187" fontId="0" fillId="0" borderId="1" xfId="15" applyNumberFormat="1" applyBorder="1" applyAlignment="1">
      <alignment/>
    </xf>
    <xf numFmtId="3" fontId="0" fillId="0" borderId="1" xfId="0" applyNumberFormat="1" applyBorder="1" applyAlignment="1">
      <alignment horizontal="right"/>
    </xf>
    <xf numFmtId="187" fontId="0" fillId="0" borderId="1" xfId="15" applyNumberForma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7" xfId="0" applyFont="1" applyBorder="1" applyAlignment="1">
      <alignment/>
    </xf>
    <xf numFmtId="187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87" fontId="0" fillId="0" borderId="1" xfId="15" applyNumberFormat="1" applyFont="1" applyBorder="1" applyAlignment="1">
      <alignment/>
    </xf>
    <xf numFmtId="187" fontId="0" fillId="0" borderId="1" xfId="15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87" fontId="3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10" fillId="0" borderId="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0" fontId="10" fillId="0" borderId="18" xfId="0" applyFont="1" applyBorder="1" applyAlignment="1">
      <alignment horizontal="right"/>
    </xf>
    <xf numFmtId="187" fontId="10" fillId="0" borderId="18" xfId="15" applyNumberFormat="1" applyFont="1" applyBorder="1" applyAlignment="1">
      <alignment/>
    </xf>
    <xf numFmtId="187" fontId="0" fillId="0" borderId="3" xfId="15" applyNumberFormat="1" applyBorder="1" applyAlignment="1">
      <alignment/>
    </xf>
    <xf numFmtId="187" fontId="0" fillId="0" borderId="18" xfId="15" applyNumberFormat="1" applyBorder="1" applyAlignment="1">
      <alignment/>
    </xf>
    <xf numFmtId="187" fontId="0" fillId="0" borderId="3" xfId="15" applyNumberForma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8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44</xdr:row>
      <xdr:rowOff>0</xdr:rowOff>
    </xdr:from>
    <xdr:to>
      <xdr:col>14</xdr:col>
      <xdr:colOff>123825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9124950" y="122682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44</xdr:row>
      <xdr:rowOff>0</xdr:rowOff>
    </xdr:from>
    <xdr:to>
      <xdr:col>13</xdr:col>
      <xdr:colOff>2133600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8620125" y="122682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44</xdr:row>
      <xdr:rowOff>0</xdr:rowOff>
    </xdr:from>
    <xdr:to>
      <xdr:col>13</xdr:col>
      <xdr:colOff>2133600</xdr:colOff>
      <xdr:row>44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8620125" y="122682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44</xdr:row>
      <xdr:rowOff>0</xdr:rowOff>
    </xdr:from>
    <xdr:to>
      <xdr:col>14</xdr:col>
      <xdr:colOff>123825</xdr:colOff>
      <xdr:row>44</xdr:row>
      <xdr:rowOff>0</xdr:rowOff>
    </xdr:to>
    <xdr:sp>
      <xdr:nvSpPr>
        <xdr:cNvPr id="4" name="AutoShape 8"/>
        <xdr:cNvSpPr>
          <a:spLocks/>
        </xdr:cNvSpPr>
      </xdr:nvSpPr>
      <xdr:spPr>
        <a:xfrm>
          <a:off x="9124950" y="122682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828925" y="12268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838450" y="12268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38450" y="12268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2838450" y="12268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38450" y="12268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38450" y="12268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1924050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2838450" y="12268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1905000</xdr:colOff>
      <xdr:row>44</xdr:row>
      <xdr:rowOff>0</xdr:rowOff>
    </xdr:from>
    <xdr:to>
      <xdr:col>2</xdr:col>
      <xdr:colOff>1924050</xdr:colOff>
      <xdr:row>44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819400" y="12268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33">
      <selection activeCell="C50" sqref="C50"/>
    </sheetView>
  </sheetViews>
  <sheetFormatPr defaultColWidth="9.140625" defaultRowHeight="21.75"/>
  <cols>
    <col min="1" max="1" width="5.57421875" style="0" customWidth="1"/>
    <col min="2" max="2" width="10.8515625" style="0" customWidth="1"/>
    <col min="3" max="3" width="43.140625" style="0" customWidth="1"/>
    <col min="4" max="6" width="6.7109375" style="0" customWidth="1"/>
    <col min="7" max="7" width="7.140625" style="0" customWidth="1"/>
    <col min="8" max="8" width="38.28125" style="0" customWidth="1"/>
    <col min="9" max="9" width="7.140625" style="0" customWidth="1"/>
    <col min="10" max="10" width="16.140625" style="0" customWidth="1"/>
  </cols>
  <sheetData>
    <row r="1" spans="1:10" ht="21.7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90"/>
    </row>
    <row r="2" spans="1:9" ht="21.75">
      <c r="A2" s="139" t="s">
        <v>16</v>
      </c>
      <c r="B2" s="139"/>
      <c r="C2" s="139"/>
      <c r="D2" s="139"/>
      <c r="E2" s="139"/>
      <c r="F2" s="139"/>
      <c r="G2" s="139"/>
      <c r="H2" s="139"/>
      <c r="I2" s="139"/>
    </row>
    <row r="3" spans="1:14" ht="21.75">
      <c r="A3" s="169" t="s">
        <v>546</v>
      </c>
      <c r="B3" s="169"/>
      <c r="C3" s="169"/>
      <c r="D3" s="169"/>
      <c r="E3" s="169"/>
      <c r="F3" s="169"/>
      <c r="G3" s="169"/>
      <c r="H3" s="169"/>
      <c r="I3" s="169"/>
      <c r="J3" s="151"/>
      <c r="K3" s="151"/>
      <c r="L3" s="151"/>
      <c r="M3" s="151"/>
      <c r="N3" s="151"/>
    </row>
    <row r="4" spans="1:10" ht="21.75">
      <c r="A4" s="196" t="s">
        <v>135</v>
      </c>
      <c r="B4" s="167" t="s">
        <v>166</v>
      </c>
      <c r="C4" s="167" t="s">
        <v>167</v>
      </c>
      <c r="D4" s="170" t="s">
        <v>30</v>
      </c>
      <c r="E4" s="171"/>
      <c r="F4" s="137"/>
      <c r="G4" s="196" t="s">
        <v>151</v>
      </c>
      <c r="H4" s="167" t="s">
        <v>144</v>
      </c>
      <c r="I4" s="91" t="s">
        <v>31</v>
      </c>
      <c r="J4" s="167" t="s">
        <v>145</v>
      </c>
    </row>
    <row r="5" spans="1:10" ht="21.75">
      <c r="A5" s="197"/>
      <c r="B5" s="168"/>
      <c r="C5" s="168"/>
      <c r="D5" s="4" t="s">
        <v>3</v>
      </c>
      <c r="E5" s="4" t="s">
        <v>35</v>
      </c>
      <c r="F5" s="4" t="s">
        <v>32</v>
      </c>
      <c r="G5" s="197"/>
      <c r="H5" s="168"/>
      <c r="I5" s="92" t="s">
        <v>33</v>
      </c>
      <c r="J5" s="168"/>
    </row>
    <row r="6" spans="1:10" ht="21.75">
      <c r="A6" s="48">
        <v>1</v>
      </c>
      <c r="B6" s="95" t="s">
        <v>315</v>
      </c>
      <c r="C6" s="93" t="s">
        <v>288</v>
      </c>
      <c r="D6" s="95">
        <v>40</v>
      </c>
      <c r="E6" s="95">
        <v>40</v>
      </c>
      <c r="F6" s="95">
        <v>40</v>
      </c>
      <c r="G6" s="95" t="s">
        <v>364</v>
      </c>
      <c r="H6" s="54" t="s">
        <v>539</v>
      </c>
      <c r="I6" s="48">
        <v>300</v>
      </c>
      <c r="J6" s="93"/>
    </row>
    <row r="7" spans="1:10" ht="21.75">
      <c r="A7" s="7"/>
      <c r="B7" s="56"/>
      <c r="C7" s="56" t="s">
        <v>289</v>
      </c>
      <c r="D7" s="56"/>
      <c r="E7" s="56"/>
      <c r="F7" s="55"/>
      <c r="G7" s="7"/>
      <c r="H7" s="75"/>
      <c r="I7" s="7"/>
      <c r="J7" s="56"/>
    </row>
    <row r="8" spans="1:10" ht="21.75">
      <c r="A8" s="7">
        <v>2</v>
      </c>
      <c r="B8" s="55" t="s">
        <v>316</v>
      </c>
      <c r="C8" s="56" t="s">
        <v>290</v>
      </c>
      <c r="D8" s="55">
        <v>40</v>
      </c>
      <c r="E8" s="55">
        <v>40</v>
      </c>
      <c r="F8" s="55">
        <v>40</v>
      </c>
      <c r="G8" s="7"/>
      <c r="H8" s="75"/>
      <c r="I8" s="7"/>
      <c r="J8" s="56"/>
    </row>
    <row r="9" spans="1:10" ht="21.75">
      <c r="A9" s="7">
        <v>3</v>
      </c>
      <c r="B9" s="55" t="s">
        <v>317</v>
      </c>
      <c r="C9" s="56" t="s">
        <v>229</v>
      </c>
      <c r="D9" s="55">
        <v>2</v>
      </c>
      <c r="E9" s="55">
        <v>2</v>
      </c>
      <c r="F9" s="55">
        <v>40</v>
      </c>
      <c r="G9" s="7"/>
      <c r="H9" s="75"/>
      <c r="I9" s="7"/>
      <c r="J9" s="56"/>
    </row>
    <row r="10" spans="1:10" ht="21.75">
      <c r="A10" s="7">
        <v>4</v>
      </c>
      <c r="B10" s="55" t="s">
        <v>318</v>
      </c>
      <c r="C10" s="56" t="s">
        <v>231</v>
      </c>
      <c r="D10" s="55">
        <v>1</v>
      </c>
      <c r="E10" s="55">
        <v>1</v>
      </c>
      <c r="F10" s="55">
        <v>40</v>
      </c>
      <c r="G10" s="7"/>
      <c r="H10" s="75"/>
      <c r="I10" s="7"/>
      <c r="J10" s="56"/>
    </row>
    <row r="11" spans="1:10" ht="21.75">
      <c r="A11" s="7">
        <v>5</v>
      </c>
      <c r="B11" s="55" t="s">
        <v>319</v>
      </c>
      <c r="C11" s="56" t="s">
        <v>233</v>
      </c>
      <c r="D11" s="55">
        <v>1</v>
      </c>
      <c r="E11" s="55">
        <v>1</v>
      </c>
      <c r="F11" s="55">
        <v>40</v>
      </c>
      <c r="G11" s="56"/>
      <c r="H11" s="56"/>
      <c r="I11" s="56"/>
      <c r="J11" s="56"/>
    </row>
    <row r="12" spans="1:10" ht="21.75">
      <c r="A12" s="7">
        <v>6</v>
      </c>
      <c r="B12" s="55" t="s">
        <v>320</v>
      </c>
      <c r="C12" s="56" t="s">
        <v>235</v>
      </c>
      <c r="D12" s="55">
        <v>2</v>
      </c>
      <c r="E12" s="55">
        <v>2</v>
      </c>
      <c r="F12" s="55">
        <v>40</v>
      </c>
      <c r="G12" s="56"/>
      <c r="H12" s="56"/>
      <c r="I12" s="56"/>
      <c r="J12" s="56"/>
    </row>
    <row r="13" spans="1:10" ht="21.75">
      <c r="A13" s="7">
        <v>7</v>
      </c>
      <c r="B13" s="55" t="s">
        <v>321</v>
      </c>
      <c r="C13" s="56" t="s">
        <v>237</v>
      </c>
      <c r="D13" s="55">
        <v>20</v>
      </c>
      <c r="E13" s="55">
        <v>20</v>
      </c>
      <c r="F13" s="55">
        <v>40</v>
      </c>
      <c r="G13" s="56"/>
      <c r="H13" s="56"/>
      <c r="I13" s="56"/>
      <c r="J13" s="56"/>
    </row>
    <row r="14" spans="1:10" ht="21.75">
      <c r="A14" s="7">
        <v>8</v>
      </c>
      <c r="B14" s="55" t="s">
        <v>322</v>
      </c>
      <c r="C14" s="56" t="s">
        <v>239</v>
      </c>
      <c r="D14" s="55">
        <v>2</v>
      </c>
      <c r="E14" s="55">
        <v>2</v>
      </c>
      <c r="F14" s="55">
        <v>40</v>
      </c>
      <c r="G14" s="56"/>
      <c r="H14" s="56"/>
      <c r="I14" s="56"/>
      <c r="J14" s="56"/>
    </row>
    <row r="15" spans="1:10" ht="21.75">
      <c r="A15" s="7">
        <v>9</v>
      </c>
      <c r="B15" s="55" t="s">
        <v>323</v>
      </c>
      <c r="C15" s="56" t="s">
        <v>241</v>
      </c>
      <c r="D15" s="55">
        <v>4</v>
      </c>
      <c r="E15" s="55">
        <v>4</v>
      </c>
      <c r="F15" s="55">
        <v>40</v>
      </c>
      <c r="G15" s="56"/>
      <c r="H15" s="56"/>
      <c r="I15" s="56"/>
      <c r="J15" s="56"/>
    </row>
    <row r="16" spans="1:10" ht="21.75">
      <c r="A16" s="7">
        <v>10</v>
      </c>
      <c r="B16" s="55" t="s">
        <v>324</v>
      </c>
      <c r="C16" s="56" t="s">
        <v>295</v>
      </c>
      <c r="D16" s="55">
        <v>1</v>
      </c>
      <c r="E16" s="55">
        <v>1</v>
      </c>
      <c r="F16" s="55">
        <v>40</v>
      </c>
      <c r="G16" s="56"/>
      <c r="H16" s="56"/>
      <c r="I16" s="56"/>
      <c r="J16" s="56"/>
    </row>
    <row r="17" spans="1:10" ht="21.75">
      <c r="A17" s="7">
        <v>11</v>
      </c>
      <c r="B17" s="55" t="s">
        <v>325</v>
      </c>
      <c r="C17" s="56" t="s">
        <v>296</v>
      </c>
      <c r="D17" s="55">
        <v>1</v>
      </c>
      <c r="E17" s="55">
        <v>1</v>
      </c>
      <c r="F17" s="55">
        <v>40</v>
      </c>
      <c r="G17" s="56"/>
      <c r="H17" s="56"/>
      <c r="I17" s="56"/>
      <c r="J17" s="56"/>
    </row>
    <row r="18" spans="1:10" ht="21.75">
      <c r="A18" s="7">
        <v>12</v>
      </c>
      <c r="B18" s="55" t="s">
        <v>326</v>
      </c>
      <c r="C18" s="56" t="s">
        <v>244</v>
      </c>
      <c r="D18" s="55">
        <v>10</v>
      </c>
      <c r="E18" s="55">
        <v>10</v>
      </c>
      <c r="F18" s="55">
        <v>40</v>
      </c>
      <c r="G18" s="56"/>
      <c r="H18" s="56"/>
      <c r="I18" s="56"/>
      <c r="J18" s="56"/>
    </row>
    <row r="19" spans="1:10" ht="21.75">
      <c r="A19" s="55">
        <v>13</v>
      </c>
      <c r="B19" s="55" t="s">
        <v>327</v>
      </c>
      <c r="C19" s="56" t="s">
        <v>701</v>
      </c>
      <c r="D19" s="55">
        <v>2</v>
      </c>
      <c r="E19" s="55">
        <v>2</v>
      </c>
      <c r="F19" s="55">
        <v>40</v>
      </c>
      <c r="G19" s="55" t="s">
        <v>366</v>
      </c>
      <c r="H19" s="14" t="s">
        <v>540</v>
      </c>
      <c r="I19" s="7">
        <v>600</v>
      </c>
      <c r="J19" s="56"/>
    </row>
    <row r="20" spans="1:10" ht="21.75">
      <c r="A20" s="55"/>
      <c r="B20" s="55"/>
      <c r="C20" s="56" t="s">
        <v>702</v>
      </c>
      <c r="D20" s="55"/>
      <c r="E20" s="55"/>
      <c r="F20" s="55"/>
      <c r="G20" s="56"/>
      <c r="H20" s="56"/>
      <c r="I20" s="56"/>
      <c r="J20" s="56"/>
    </row>
    <row r="21" spans="1:10" ht="21.75">
      <c r="A21" s="55">
        <v>14</v>
      </c>
      <c r="B21" s="55" t="s">
        <v>329</v>
      </c>
      <c r="C21" s="56" t="s">
        <v>247</v>
      </c>
      <c r="D21" s="55">
        <v>1</v>
      </c>
      <c r="E21" s="55">
        <v>1</v>
      </c>
      <c r="F21" s="55">
        <v>40</v>
      </c>
      <c r="G21" s="56"/>
      <c r="H21" s="56"/>
      <c r="I21" s="56"/>
      <c r="J21" s="56"/>
    </row>
    <row r="22" spans="1:10" ht="21.75">
      <c r="A22" s="55">
        <v>15</v>
      </c>
      <c r="B22" s="55" t="s">
        <v>330</v>
      </c>
      <c r="C22" s="56" t="s">
        <v>331</v>
      </c>
      <c r="D22" s="55">
        <v>3</v>
      </c>
      <c r="E22" s="55">
        <v>3</v>
      </c>
      <c r="F22" s="55">
        <v>40</v>
      </c>
      <c r="G22" s="56"/>
      <c r="H22" s="56"/>
      <c r="I22" s="56"/>
      <c r="J22" s="56"/>
    </row>
    <row r="23" spans="1:10" ht="21.75">
      <c r="A23" s="164">
        <v>16</v>
      </c>
      <c r="B23" s="164" t="s">
        <v>332</v>
      </c>
      <c r="C23" s="165" t="s">
        <v>300</v>
      </c>
      <c r="D23" s="164">
        <v>2</v>
      </c>
      <c r="E23" s="164">
        <v>2</v>
      </c>
      <c r="F23" s="164">
        <v>40</v>
      </c>
      <c r="G23" s="165"/>
      <c r="H23" s="165"/>
      <c r="I23" s="165"/>
      <c r="J23" s="165"/>
    </row>
    <row r="24" spans="1:10" ht="21.75">
      <c r="A24" s="166">
        <v>17</v>
      </c>
      <c r="B24" s="166" t="s">
        <v>334</v>
      </c>
      <c r="C24" s="57" t="s">
        <v>252</v>
      </c>
      <c r="D24" s="166">
        <v>2</v>
      </c>
      <c r="E24" s="166">
        <v>2</v>
      </c>
      <c r="F24" s="166">
        <v>40</v>
      </c>
      <c r="G24" s="166"/>
      <c r="H24" s="23"/>
      <c r="I24" s="22"/>
      <c r="J24" s="57"/>
    </row>
    <row r="25" spans="1:10" ht="21.75">
      <c r="A25" s="138" t="s">
        <v>29</v>
      </c>
      <c r="B25" s="138"/>
      <c r="C25" s="138"/>
      <c r="D25" s="138"/>
      <c r="E25" s="138"/>
      <c r="F25" s="138"/>
      <c r="G25" s="138"/>
      <c r="H25" s="138"/>
      <c r="I25" s="138"/>
      <c r="J25" s="90"/>
    </row>
    <row r="26" spans="1:9" ht="21.75">
      <c r="A26" s="139" t="s">
        <v>16</v>
      </c>
      <c r="B26" s="139"/>
      <c r="C26" s="139"/>
      <c r="D26" s="139"/>
      <c r="E26" s="139"/>
      <c r="F26" s="139"/>
      <c r="G26" s="139"/>
      <c r="H26" s="139"/>
      <c r="I26" s="139"/>
    </row>
    <row r="27" spans="1:14" ht="21.75">
      <c r="A27" s="169" t="s">
        <v>546</v>
      </c>
      <c r="B27" s="169"/>
      <c r="C27" s="169"/>
      <c r="D27" s="169"/>
      <c r="E27" s="169"/>
      <c r="F27" s="169"/>
      <c r="G27" s="169"/>
      <c r="H27" s="169"/>
      <c r="I27" s="169"/>
      <c r="J27" s="151"/>
      <c r="K27" s="151"/>
      <c r="L27" s="151"/>
      <c r="M27" s="151"/>
      <c r="N27" s="151"/>
    </row>
    <row r="28" spans="1:10" ht="21.75">
      <c r="A28" s="196" t="s">
        <v>135</v>
      </c>
      <c r="B28" s="167" t="s">
        <v>166</v>
      </c>
      <c r="C28" s="167" t="s">
        <v>167</v>
      </c>
      <c r="D28" s="170" t="s">
        <v>30</v>
      </c>
      <c r="E28" s="171"/>
      <c r="F28" s="137"/>
      <c r="G28" s="196" t="s">
        <v>151</v>
      </c>
      <c r="H28" s="167" t="s">
        <v>144</v>
      </c>
      <c r="I28" s="91" t="s">
        <v>31</v>
      </c>
      <c r="J28" s="167" t="s">
        <v>145</v>
      </c>
    </row>
    <row r="29" spans="1:10" ht="21.75">
      <c r="A29" s="197"/>
      <c r="B29" s="168"/>
      <c r="C29" s="168"/>
      <c r="D29" s="4" t="s">
        <v>3</v>
      </c>
      <c r="E29" s="4" t="s">
        <v>35</v>
      </c>
      <c r="F29" s="4" t="s">
        <v>32</v>
      </c>
      <c r="G29" s="197"/>
      <c r="H29" s="168"/>
      <c r="I29" s="92" t="s">
        <v>33</v>
      </c>
      <c r="J29" s="168"/>
    </row>
    <row r="30" spans="1:10" ht="21.75">
      <c r="A30" s="55">
        <v>18</v>
      </c>
      <c r="B30" s="55" t="s">
        <v>335</v>
      </c>
      <c r="C30" s="56" t="s">
        <v>336</v>
      </c>
      <c r="D30" s="55">
        <v>2</v>
      </c>
      <c r="E30" s="55">
        <v>2</v>
      </c>
      <c r="F30" s="55">
        <v>40</v>
      </c>
      <c r="G30" s="55" t="s">
        <v>366</v>
      </c>
      <c r="H30" s="14" t="s">
        <v>703</v>
      </c>
      <c r="I30" s="7">
        <v>600</v>
      </c>
      <c r="J30" s="56"/>
    </row>
    <row r="31" spans="1:10" ht="21.75">
      <c r="A31" s="55">
        <v>19</v>
      </c>
      <c r="B31" s="55" t="s">
        <v>337</v>
      </c>
      <c r="C31" s="56" t="s">
        <v>338</v>
      </c>
      <c r="D31" s="55">
        <v>1</v>
      </c>
      <c r="E31" s="55">
        <v>1</v>
      </c>
      <c r="F31" s="55">
        <v>40</v>
      </c>
      <c r="G31" s="7"/>
      <c r="H31" s="75"/>
      <c r="I31" s="7"/>
      <c r="J31" s="56"/>
    </row>
    <row r="32" spans="1:10" ht="21.75">
      <c r="A32" s="55">
        <v>20</v>
      </c>
      <c r="B32" s="55" t="s">
        <v>339</v>
      </c>
      <c r="C32" s="56" t="s">
        <v>258</v>
      </c>
      <c r="D32" s="55">
        <v>2</v>
      </c>
      <c r="E32" s="55">
        <v>2</v>
      </c>
      <c r="F32" s="55">
        <v>40</v>
      </c>
      <c r="G32" s="7"/>
      <c r="H32" s="75"/>
      <c r="I32" s="7"/>
      <c r="J32" s="56"/>
    </row>
    <row r="33" spans="1:10" ht="21.75">
      <c r="A33" s="55">
        <v>21</v>
      </c>
      <c r="B33" s="198" t="s">
        <v>340</v>
      </c>
      <c r="C33" s="56" t="s">
        <v>260</v>
      </c>
      <c r="D33" s="55">
        <v>2</v>
      </c>
      <c r="E33" s="55">
        <v>2</v>
      </c>
      <c r="F33" s="55">
        <v>40</v>
      </c>
      <c r="G33" s="7"/>
      <c r="H33" s="75"/>
      <c r="I33" s="7"/>
      <c r="J33" s="56"/>
    </row>
    <row r="34" spans="1:10" ht="21.75">
      <c r="A34" s="55">
        <v>22</v>
      </c>
      <c r="B34" s="55" t="s">
        <v>341</v>
      </c>
      <c r="C34" s="56" t="s">
        <v>262</v>
      </c>
      <c r="D34" s="55">
        <v>1</v>
      </c>
      <c r="E34" s="55">
        <v>1</v>
      </c>
      <c r="F34" s="55">
        <v>40</v>
      </c>
      <c r="G34" s="56"/>
      <c r="H34" s="56"/>
      <c r="I34" s="56"/>
      <c r="J34" s="56"/>
    </row>
    <row r="35" spans="1:10" ht="21.75">
      <c r="A35" s="55">
        <v>23</v>
      </c>
      <c r="B35" s="55" t="s">
        <v>342</v>
      </c>
      <c r="C35" s="56" t="s">
        <v>264</v>
      </c>
      <c r="D35" s="55">
        <v>2</v>
      </c>
      <c r="E35" s="55">
        <v>2</v>
      </c>
      <c r="F35" s="55">
        <v>40</v>
      </c>
      <c r="G35" s="55" t="s">
        <v>369</v>
      </c>
      <c r="H35" s="14" t="s">
        <v>541</v>
      </c>
      <c r="I35" s="55">
        <v>800</v>
      </c>
      <c r="J35" s="56"/>
    </row>
    <row r="36" spans="1:10" ht="21.75">
      <c r="A36" s="55">
        <v>24</v>
      </c>
      <c r="B36" s="55" t="s">
        <v>343</v>
      </c>
      <c r="C36" s="56" t="s">
        <v>266</v>
      </c>
      <c r="D36" s="55">
        <v>2</v>
      </c>
      <c r="E36" s="55">
        <v>2</v>
      </c>
      <c r="F36" s="55">
        <v>40</v>
      </c>
      <c r="G36" s="56"/>
      <c r="H36" s="56"/>
      <c r="I36" s="56"/>
      <c r="J36" s="56"/>
    </row>
    <row r="37" spans="1:10" ht="21.75">
      <c r="A37" s="55">
        <v>25</v>
      </c>
      <c r="B37" s="55" t="s">
        <v>344</v>
      </c>
      <c r="C37" s="56" t="s">
        <v>268</v>
      </c>
      <c r="D37" s="55">
        <v>2</v>
      </c>
      <c r="E37" s="55">
        <v>2</v>
      </c>
      <c r="F37" s="55">
        <v>40</v>
      </c>
      <c r="G37" s="56"/>
      <c r="H37" s="56"/>
      <c r="I37" s="56"/>
      <c r="J37" s="56"/>
    </row>
    <row r="38" spans="1:10" ht="21.75">
      <c r="A38" s="55">
        <v>26</v>
      </c>
      <c r="B38" s="55" t="s">
        <v>345</v>
      </c>
      <c r="C38" s="56" t="s">
        <v>270</v>
      </c>
      <c r="D38" s="55">
        <v>1</v>
      </c>
      <c r="E38" s="55">
        <v>1</v>
      </c>
      <c r="F38" s="55">
        <v>40</v>
      </c>
      <c r="G38" s="56"/>
      <c r="H38" s="56"/>
      <c r="I38" s="56"/>
      <c r="J38" s="56"/>
    </row>
    <row r="39" spans="1:10" ht="21.75">
      <c r="A39" s="55">
        <v>27</v>
      </c>
      <c r="B39" s="55" t="s">
        <v>346</v>
      </c>
      <c r="C39" s="56" t="s">
        <v>272</v>
      </c>
      <c r="D39" s="55">
        <v>1</v>
      </c>
      <c r="E39" s="55">
        <v>1</v>
      </c>
      <c r="F39" s="55">
        <v>40</v>
      </c>
      <c r="G39" s="56"/>
      <c r="H39" s="56"/>
      <c r="I39" s="56"/>
      <c r="J39" s="56"/>
    </row>
    <row r="40" spans="1:10" ht="21.75">
      <c r="A40" s="55">
        <v>28</v>
      </c>
      <c r="B40" s="55" t="s">
        <v>347</v>
      </c>
      <c r="C40" s="56" t="s">
        <v>275</v>
      </c>
      <c r="D40" s="55">
        <v>1</v>
      </c>
      <c r="E40" s="55">
        <v>1</v>
      </c>
      <c r="F40" s="55">
        <v>40</v>
      </c>
      <c r="G40" s="56"/>
      <c r="H40" s="56"/>
      <c r="I40" s="56"/>
      <c r="J40" s="56"/>
    </row>
    <row r="41" spans="1:10" ht="21.75">
      <c r="A41" s="55">
        <v>29</v>
      </c>
      <c r="B41" s="55" t="s">
        <v>348</v>
      </c>
      <c r="C41" s="56" t="s">
        <v>349</v>
      </c>
      <c r="D41" s="55">
        <v>20</v>
      </c>
      <c r="E41" s="55">
        <v>20</v>
      </c>
      <c r="F41" s="55">
        <v>40</v>
      </c>
      <c r="G41" s="56"/>
      <c r="H41" s="56"/>
      <c r="I41" s="56"/>
      <c r="J41" s="56"/>
    </row>
    <row r="42" spans="1:10" ht="21.75">
      <c r="A42" s="55">
        <v>30</v>
      </c>
      <c r="B42" s="55" t="s">
        <v>350</v>
      </c>
      <c r="C42" s="56" t="s">
        <v>278</v>
      </c>
      <c r="D42" s="55">
        <v>1</v>
      </c>
      <c r="E42" s="55">
        <v>1</v>
      </c>
      <c r="F42" s="55">
        <v>40</v>
      </c>
      <c r="G42" s="56"/>
      <c r="H42" s="56"/>
      <c r="I42" s="56"/>
      <c r="J42" s="56"/>
    </row>
    <row r="43" spans="1:10" ht="21.75">
      <c r="A43" s="55">
        <v>31</v>
      </c>
      <c r="B43" s="55" t="s">
        <v>351</v>
      </c>
      <c r="C43" s="56" t="s">
        <v>352</v>
      </c>
      <c r="D43" s="55">
        <v>2</v>
      </c>
      <c r="E43" s="55">
        <v>2</v>
      </c>
      <c r="F43" s="55">
        <v>40</v>
      </c>
      <c r="G43" s="56"/>
      <c r="H43" s="56"/>
      <c r="I43" s="56"/>
      <c r="J43" s="56"/>
    </row>
    <row r="44" spans="1:10" ht="21.75">
      <c r="A44" s="55">
        <v>32</v>
      </c>
      <c r="B44" s="55" t="s">
        <v>353</v>
      </c>
      <c r="C44" s="56" t="s">
        <v>354</v>
      </c>
      <c r="D44" s="55">
        <v>1</v>
      </c>
      <c r="E44" s="55">
        <v>1</v>
      </c>
      <c r="F44" s="55">
        <v>40</v>
      </c>
      <c r="G44" s="56"/>
      <c r="H44" s="56"/>
      <c r="I44" s="56"/>
      <c r="J44" s="56"/>
    </row>
    <row r="45" spans="1:10" ht="21.75">
      <c r="A45" s="55">
        <v>25</v>
      </c>
      <c r="B45" s="55" t="s">
        <v>356</v>
      </c>
      <c r="C45" s="56" t="s">
        <v>357</v>
      </c>
      <c r="D45" s="55">
        <v>1</v>
      </c>
      <c r="E45" s="55">
        <v>1</v>
      </c>
      <c r="F45" s="55">
        <v>40</v>
      </c>
      <c r="G45" s="55" t="s">
        <v>371</v>
      </c>
      <c r="H45" s="14" t="s">
        <v>542</v>
      </c>
      <c r="I45" s="55">
        <v>300</v>
      </c>
      <c r="J45" s="56"/>
    </row>
    <row r="46" spans="1:10" ht="21.75">
      <c r="A46" s="55">
        <v>26</v>
      </c>
      <c r="B46" s="55" t="s">
        <v>358</v>
      </c>
      <c r="C46" s="56" t="s">
        <v>285</v>
      </c>
      <c r="D46" s="55">
        <v>4</v>
      </c>
      <c r="E46" s="55">
        <v>4</v>
      </c>
      <c r="F46" s="55">
        <v>40</v>
      </c>
      <c r="G46" s="56"/>
      <c r="H46" s="56"/>
      <c r="I46" s="56"/>
      <c r="J46" s="56"/>
    </row>
    <row r="47" spans="1:10" ht="21.75">
      <c r="A47" s="55">
        <v>27</v>
      </c>
      <c r="B47" s="55" t="s">
        <v>359</v>
      </c>
      <c r="C47" s="56" t="s">
        <v>286</v>
      </c>
      <c r="D47" s="55">
        <v>4</v>
      </c>
      <c r="E47" s="55">
        <v>4</v>
      </c>
      <c r="F47" s="55">
        <v>40</v>
      </c>
      <c r="G47" s="56"/>
      <c r="H47" s="56"/>
      <c r="I47" s="56"/>
      <c r="J47" s="56"/>
    </row>
    <row r="48" spans="1:10" ht="21.75">
      <c r="A48" s="57"/>
      <c r="B48" s="57"/>
      <c r="C48" s="57"/>
      <c r="D48" s="57"/>
      <c r="E48" s="57"/>
      <c r="F48" s="57"/>
      <c r="G48" s="57"/>
      <c r="H48" s="57"/>
      <c r="I48" s="57"/>
      <c r="J48" s="57"/>
    </row>
  </sheetData>
  <mergeCells count="20">
    <mergeCell ref="J28:J29"/>
    <mergeCell ref="A25:I25"/>
    <mergeCell ref="A26:I26"/>
    <mergeCell ref="A27:I27"/>
    <mergeCell ref="A28:A29"/>
    <mergeCell ref="B28:B29"/>
    <mergeCell ref="C28:C29"/>
    <mergeCell ref="D28:F28"/>
    <mergeCell ref="G28:G29"/>
    <mergeCell ref="H28:H29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75" zoomScaleNormal="75" workbookViewId="0" topLeftCell="A61">
      <selection activeCell="A69" sqref="A69"/>
    </sheetView>
  </sheetViews>
  <sheetFormatPr defaultColWidth="9.140625" defaultRowHeight="21.75"/>
  <cols>
    <col min="1" max="1" width="6.421875" style="3" customWidth="1"/>
    <col min="2" max="2" width="9.140625" style="3" customWidth="1"/>
    <col min="3" max="3" width="41.7109375" style="3" customWidth="1"/>
    <col min="4" max="5" width="10.7109375" style="3" customWidth="1"/>
    <col min="6" max="6" width="47.2812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146" t="s">
        <v>34</v>
      </c>
      <c r="B1" s="146"/>
      <c r="C1" s="146"/>
      <c r="D1" s="146"/>
      <c r="E1" s="146"/>
      <c r="F1" s="146"/>
      <c r="G1" s="146"/>
      <c r="H1" s="43" t="s">
        <v>13</v>
      </c>
    </row>
    <row r="2" spans="1:8" ht="21.75">
      <c r="A2" s="190" t="s">
        <v>88</v>
      </c>
      <c r="B2" s="190"/>
      <c r="C2" s="190"/>
      <c r="D2" s="190"/>
      <c r="E2" s="190"/>
      <c r="F2" s="190"/>
      <c r="G2" s="190"/>
      <c r="H2" s="190"/>
    </row>
    <row r="3" spans="1:8" ht="21.75">
      <c r="A3" s="169" t="s">
        <v>314</v>
      </c>
      <c r="B3" s="169"/>
      <c r="C3" s="169"/>
      <c r="D3" s="169"/>
      <c r="E3" s="169"/>
      <c r="F3" s="169"/>
      <c r="G3" s="169"/>
      <c r="H3" s="169"/>
    </row>
    <row r="4" spans="1:8" ht="21.75">
      <c r="A4" s="183" t="s">
        <v>135</v>
      </c>
      <c r="B4" s="183" t="s">
        <v>151</v>
      </c>
      <c r="C4" s="183" t="s">
        <v>26</v>
      </c>
      <c r="D4" s="183" t="s">
        <v>27</v>
      </c>
      <c r="E4" s="183" t="s">
        <v>14</v>
      </c>
      <c r="F4" s="183" t="s">
        <v>167</v>
      </c>
      <c r="G4" s="58" t="s">
        <v>168</v>
      </c>
      <c r="H4" s="183" t="s">
        <v>8</v>
      </c>
    </row>
    <row r="5" spans="1:8" ht="21.75">
      <c r="A5" s="184"/>
      <c r="B5" s="184"/>
      <c r="C5" s="184"/>
      <c r="D5" s="184"/>
      <c r="E5" s="184"/>
      <c r="F5" s="184"/>
      <c r="G5" s="51" t="s">
        <v>35</v>
      </c>
      <c r="H5" s="184"/>
    </row>
    <row r="6" spans="1:8" ht="21.75">
      <c r="A6" s="96">
        <v>1</v>
      </c>
      <c r="B6" s="96" t="s">
        <v>364</v>
      </c>
      <c r="C6" s="14" t="s">
        <v>539</v>
      </c>
      <c r="D6" s="45" t="s">
        <v>365</v>
      </c>
      <c r="E6" s="96" t="s">
        <v>315</v>
      </c>
      <c r="F6" s="97" t="s">
        <v>288</v>
      </c>
      <c r="G6" s="96">
        <v>40</v>
      </c>
      <c r="H6" s="109">
        <v>180000</v>
      </c>
    </row>
    <row r="7" spans="1:8" ht="21.75">
      <c r="A7" s="45"/>
      <c r="B7" s="45"/>
      <c r="C7" s="119"/>
      <c r="D7" s="45"/>
      <c r="E7" s="97"/>
      <c r="F7" s="97" t="s">
        <v>289</v>
      </c>
      <c r="G7" s="97"/>
      <c r="H7" s="97"/>
    </row>
    <row r="8" spans="1:8" ht="21.75">
      <c r="A8" s="45"/>
      <c r="B8" s="45"/>
      <c r="C8" s="119"/>
      <c r="D8" s="45"/>
      <c r="E8" s="96" t="s">
        <v>316</v>
      </c>
      <c r="F8" s="97" t="s">
        <v>290</v>
      </c>
      <c r="G8" s="96">
        <v>40</v>
      </c>
      <c r="H8" s="109">
        <v>48000</v>
      </c>
    </row>
    <row r="9" spans="1:8" ht="21.75">
      <c r="A9" s="45"/>
      <c r="B9" s="45"/>
      <c r="C9" s="119"/>
      <c r="D9" s="45"/>
      <c r="E9" s="96" t="s">
        <v>317</v>
      </c>
      <c r="F9" s="97" t="s">
        <v>229</v>
      </c>
      <c r="G9" s="96">
        <v>2</v>
      </c>
      <c r="H9" s="109">
        <v>6800</v>
      </c>
    </row>
    <row r="10" spans="1:8" ht="21.75">
      <c r="A10" s="45"/>
      <c r="B10" s="45"/>
      <c r="C10" s="119"/>
      <c r="D10" s="45"/>
      <c r="E10" s="96" t="s">
        <v>318</v>
      </c>
      <c r="F10" s="97" t="s">
        <v>231</v>
      </c>
      <c r="G10" s="96">
        <v>1</v>
      </c>
      <c r="H10" s="109">
        <v>9000</v>
      </c>
    </row>
    <row r="11" spans="1:8" ht="21.75">
      <c r="A11" s="45"/>
      <c r="B11" s="45"/>
      <c r="C11" s="119"/>
      <c r="D11" s="45"/>
      <c r="E11" s="96" t="s">
        <v>319</v>
      </c>
      <c r="F11" s="97" t="s">
        <v>233</v>
      </c>
      <c r="G11" s="96">
        <v>1</v>
      </c>
      <c r="H11" s="109">
        <v>22000</v>
      </c>
    </row>
    <row r="12" spans="1:8" ht="21.75">
      <c r="A12" s="45"/>
      <c r="B12" s="45"/>
      <c r="C12" s="119"/>
      <c r="D12" s="45"/>
      <c r="E12" s="96" t="s">
        <v>320</v>
      </c>
      <c r="F12" s="97" t="s">
        <v>235</v>
      </c>
      <c r="G12" s="96">
        <v>2</v>
      </c>
      <c r="H12" s="109">
        <v>15000</v>
      </c>
    </row>
    <row r="13" spans="1:8" ht="21.75">
      <c r="A13" s="45"/>
      <c r="B13" s="45"/>
      <c r="C13" s="119"/>
      <c r="D13" s="45"/>
      <c r="E13" s="96" t="s">
        <v>321</v>
      </c>
      <c r="F13" s="97" t="s">
        <v>237</v>
      </c>
      <c r="G13" s="96">
        <v>20</v>
      </c>
      <c r="H13" s="109">
        <v>700000</v>
      </c>
    </row>
    <row r="14" spans="1:8" ht="21.75">
      <c r="A14" s="45"/>
      <c r="B14" s="45"/>
      <c r="C14" s="119"/>
      <c r="D14" s="45"/>
      <c r="E14" s="96" t="s">
        <v>322</v>
      </c>
      <c r="F14" s="97" t="s">
        <v>239</v>
      </c>
      <c r="G14" s="96">
        <v>2</v>
      </c>
      <c r="H14" s="109">
        <v>11600</v>
      </c>
    </row>
    <row r="15" spans="1:8" ht="21.75">
      <c r="A15" s="45"/>
      <c r="B15" s="45"/>
      <c r="C15" s="119"/>
      <c r="D15" s="45"/>
      <c r="E15" s="96" t="s">
        <v>323</v>
      </c>
      <c r="F15" s="97" t="s">
        <v>241</v>
      </c>
      <c r="G15" s="96">
        <v>4</v>
      </c>
      <c r="H15" s="109">
        <v>8000</v>
      </c>
    </row>
    <row r="16" spans="1:8" ht="21.75">
      <c r="A16" s="45"/>
      <c r="B16" s="45"/>
      <c r="C16" s="119"/>
      <c r="D16" s="45"/>
      <c r="E16" s="96" t="s">
        <v>324</v>
      </c>
      <c r="F16" s="97" t="s">
        <v>295</v>
      </c>
      <c r="G16" s="96">
        <v>1</v>
      </c>
      <c r="H16" s="109">
        <v>12000</v>
      </c>
    </row>
    <row r="17" spans="1:8" ht="21.75">
      <c r="A17" s="45"/>
      <c r="B17" s="45"/>
      <c r="C17" s="119"/>
      <c r="D17" s="45"/>
      <c r="E17" s="96" t="s">
        <v>325</v>
      </c>
      <c r="F17" s="97" t="s">
        <v>296</v>
      </c>
      <c r="G17" s="96">
        <v>1</v>
      </c>
      <c r="H17" s="109">
        <v>12000</v>
      </c>
    </row>
    <row r="18" spans="1:8" ht="21.75">
      <c r="A18" s="45"/>
      <c r="B18" s="45"/>
      <c r="C18" s="119"/>
      <c r="D18" s="45"/>
      <c r="E18" s="105" t="s">
        <v>326</v>
      </c>
      <c r="F18" s="104" t="s">
        <v>244</v>
      </c>
      <c r="G18" s="105">
        <v>10</v>
      </c>
      <c r="H18" s="115">
        <v>12000</v>
      </c>
    </row>
    <row r="19" spans="1:8" ht="21.75">
      <c r="A19" s="45"/>
      <c r="B19" s="45"/>
      <c r="C19" s="119"/>
      <c r="D19" s="45"/>
      <c r="E19" s="45"/>
      <c r="F19" s="121"/>
      <c r="G19" s="45"/>
      <c r="H19" s="120"/>
    </row>
    <row r="20" spans="1:8" ht="21.75">
      <c r="A20" s="45"/>
      <c r="B20" s="45"/>
      <c r="C20" s="119"/>
      <c r="D20" s="45"/>
      <c r="E20" s="45"/>
      <c r="F20" s="121"/>
      <c r="G20" s="45"/>
      <c r="H20" s="120"/>
    </row>
    <row r="21" spans="1:8" ht="21.75">
      <c r="A21" s="174"/>
      <c r="B21" s="174"/>
      <c r="C21" s="174"/>
      <c r="D21" s="120"/>
      <c r="E21" s="45"/>
      <c r="F21" s="4"/>
      <c r="G21" s="118"/>
      <c r="H21" s="122"/>
    </row>
    <row r="22" spans="1:8" ht="26.25">
      <c r="A22" s="146" t="s">
        <v>34</v>
      </c>
      <c r="B22" s="146"/>
      <c r="C22" s="146"/>
      <c r="D22" s="146"/>
      <c r="E22" s="146"/>
      <c r="F22" s="146"/>
      <c r="G22" s="146"/>
      <c r="H22" s="43" t="s">
        <v>704</v>
      </c>
    </row>
    <row r="23" spans="1:8" ht="21.75">
      <c r="A23" s="190" t="s">
        <v>88</v>
      </c>
      <c r="B23" s="190"/>
      <c r="C23" s="190"/>
      <c r="D23" s="190"/>
      <c r="E23" s="190"/>
      <c r="F23" s="190"/>
      <c r="G23" s="190"/>
      <c r="H23" s="190"/>
    </row>
    <row r="24" spans="1:8" ht="21.75">
      <c r="A24" s="169" t="s">
        <v>314</v>
      </c>
      <c r="B24" s="169"/>
      <c r="C24" s="169"/>
      <c r="D24" s="169"/>
      <c r="E24" s="169"/>
      <c r="F24" s="169"/>
      <c r="G24" s="169"/>
      <c r="H24" s="169"/>
    </row>
    <row r="25" spans="1:8" ht="21.75">
      <c r="A25" s="183" t="s">
        <v>135</v>
      </c>
      <c r="B25" s="183" t="s">
        <v>151</v>
      </c>
      <c r="C25" s="183" t="s">
        <v>26</v>
      </c>
      <c r="D25" s="183" t="s">
        <v>27</v>
      </c>
      <c r="E25" s="183" t="s">
        <v>14</v>
      </c>
      <c r="F25" s="183" t="s">
        <v>167</v>
      </c>
      <c r="G25" s="58" t="s">
        <v>168</v>
      </c>
      <c r="H25" s="183" t="s">
        <v>8</v>
      </c>
    </row>
    <row r="26" spans="1:8" ht="21.75">
      <c r="A26" s="184"/>
      <c r="B26" s="184"/>
      <c r="C26" s="184"/>
      <c r="D26" s="184"/>
      <c r="E26" s="184"/>
      <c r="F26" s="184"/>
      <c r="G26" s="51" t="s">
        <v>35</v>
      </c>
      <c r="H26" s="184"/>
    </row>
    <row r="27" spans="1:8" ht="21.75">
      <c r="A27" s="105">
        <v>2</v>
      </c>
      <c r="B27" s="105" t="s">
        <v>366</v>
      </c>
      <c r="C27" s="14" t="s">
        <v>540</v>
      </c>
      <c r="D27" s="2" t="s">
        <v>367</v>
      </c>
      <c r="E27" s="105" t="s">
        <v>327</v>
      </c>
      <c r="F27" s="104" t="s">
        <v>328</v>
      </c>
      <c r="G27" s="105">
        <v>2</v>
      </c>
      <c r="H27" s="115">
        <v>20000</v>
      </c>
    </row>
    <row r="28" spans="1:8" ht="21.75">
      <c r="A28" s="101"/>
      <c r="B28" s="101"/>
      <c r="C28" s="101"/>
      <c r="D28" s="101"/>
      <c r="E28" s="96" t="s">
        <v>329</v>
      </c>
      <c r="F28" s="97" t="s">
        <v>247</v>
      </c>
      <c r="G28" s="96">
        <v>1</v>
      </c>
      <c r="H28" s="109">
        <v>30000</v>
      </c>
    </row>
    <row r="29" spans="1:8" ht="21.75">
      <c r="A29" s="101"/>
      <c r="B29" s="101"/>
      <c r="C29" s="101"/>
      <c r="D29" s="101"/>
      <c r="E29" s="96" t="s">
        <v>330</v>
      </c>
      <c r="F29" s="97" t="s">
        <v>331</v>
      </c>
      <c r="G29" s="96">
        <v>3</v>
      </c>
      <c r="H29" s="109">
        <v>3600</v>
      </c>
    </row>
    <row r="30" spans="1:8" ht="21.75">
      <c r="A30" s="101"/>
      <c r="B30" s="101"/>
      <c r="C30" s="101"/>
      <c r="D30" s="101"/>
      <c r="E30" s="96" t="s">
        <v>332</v>
      </c>
      <c r="F30" s="97" t="s">
        <v>300</v>
      </c>
      <c r="G30" s="96">
        <v>2</v>
      </c>
      <c r="H30" s="109">
        <v>4000</v>
      </c>
    </row>
    <row r="31" spans="1:8" ht="21.75">
      <c r="A31" s="101"/>
      <c r="B31" s="101"/>
      <c r="C31" s="101"/>
      <c r="D31" s="101"/>
      <c r="E31" s="96" t="s">
        <v>334</v>
      </c>
      <c r="F31" s="97" t="s">
        <v>252</v>
      </c>
      <c r="G31" s="96">
        <v>2</v>
      </c>
      <c r="H31" s="109">
        <v>7400</v>
      </c>
    </row>
    <row r="32" spans="1:8" ht="21.75">
      <c r="A32" s="101"/>
      <c r="B32" s="101"/>
      <c r="C32" s="101"/>
      <c r="D32" s="101"/>
      <c r="E32" s="96" t="s">
        <v>335</v>
      </c>
      <c r="F32" s="97" t="s">
        <v>336</v>
      </c>
      <c r="G32" s="96">
        <v>2</v>
      </c>
      <c r="H32" s="109">
        <v>40000</v>
      </c>
    </row>
    <row r="33" spans="1:8" ht="21.75">
      <c r="A33" s="101"/>
      <c r="B33" s="101"/>
      <c r="C33" s="101"/>
      <c r="D33" s="101"/>
      <c r="E33" s="96" t="s">
        <v>337</v>
      </c>
      <c r="F33" s="97" t="s">
        <v>338</v>
      </c>
      <c r="G33" s="96">
        <v>1</v>
      </c>
      <c r="H33" s="109">
        <v>40000</v>
      </c>
    </row>
    <row r="34" spans="1:8" ht="21.75">
      <c r="A34" s="101"/>
      <c r="B34" s="101"/>
      <c r="C34" s="101"/>
      <c r="D34" s="101"/>
      <c r="E34" s="96" t="s">
        <v>339</v>
      </c>
      <c r="F34" s="97" t="s">
        <v>258</v>
      </c>
      <c r="G34" s="96">
        <v>2</v>
      </c>
      <c r="H34" s="109">
        <v>7600</v>
      </c>
    </row>
    <row r="35" spans="1:8" ht="21.75">
      <c r="A35" s="101"/>
      <c r="B35" s="101"/>
      <c r="C35" s="101"/>
      <c r="D35" s="101"/>
      <c r="E35" s="113" t="s">
        <v>340</v>
      </c>
      <c r="F35" s="97" t="s">
        <v>260</v>
      </c>
      <c r="G35" s="96">
        <v>2</v>
      </c>
      <c r="H35" s="109">
        <v>7600</v>
      </c>
    </row>
    <row r="36" spans="1:8" ht="21.75">
      <c r="A36" s="101"/>
      <c r="B36" s="101"/>
      <c r="C36" s="101"/>
      <c r="D36" s="101"/>
      <c r="E36" s="96" t="s">
        <v>341</v>
      </c>
      <c r="F36" s="97" t="s">
        <v>262</v>
      </c>
      <c r="G36" s="96">
        <v>1</v>
      </c>
      <c r="H36" s="109">
        <v>45000</v>
      </c>
    </row>
    <row r="37" spans="1:8" ht="21.75">
      <c r="A37" s="101"/>
      <c r="B37" s="101"/>
      <c r="C37" s="101"/>
      <c r="D37" s="101"/>
      <c r="E37" s="101"/>
      <c r="F37" s="101"/>
      <c r="G37" s="101"/>
      <c r="H37" s="101"/>
    </row>
    <row r="38" spans="1:8" ht="21.75">
      <c r="A38" s="101"/>
      <c r="B38" s="101"/>
      <c r="C38" s="101"/>
      <c r="D38" s="101"/>
      <c r="E38" s="101"/>
      <c r="F38" s="101"/>
      <c r="G38" s="101"/>
      <c r="H38" s="101"/>
    </row>
    <row r="39" spans="1:8" ht="21.75">
      <c r="A39" s="101"/>
      <c r="B39" s="101"/>
      <c r="C39" s="101"/>
      <c r="D39" s="101"/>
      <c r="E39" s="101"/>
      <c r="F39" s="101"/>
      <c r="G39" s="101"/>
      <c r="H39" s="101"/>
    </row>
    <row r="40" spans="1:8" ht="21.75">
      <c r="A40" s="101"/>
      <c r="B40" s="101"/>
      <c r="C40" s="101"/>
      <c r="D40" s="101"/>
      <c r="E40" s="101"/>
      <c r="F40" s="101"/>
      <c r="G40" s="101"/>
      <c r="H40" s="101"/>
    </row>
    <row r="41" spans="1:8" ht="21.75">
      <c r="A41" s="101"/>
      <c r="B41" s="101"/>
      <c r="C41" s="101"/>
      <c r="D41" s="101"/>
      <c r="E41" s="101"/>
      <c r="F41" s="101"/>
      <c r="G41" s="101"/>
      <c r="H41" s="101"/>
    </row>
    <row r="42" spans="1:8" ht="21.75">
      <c r="A42" s="101"/>
      <c r="B42" s="101"/>
      <c r="C42" s="101"/>
      <c r="D42" s="101"/>
      <c r="E42" s="101"/>
      <c r="F42" s="101"/>
      <c r="G42" s="101"/>
      <c r="H42" s="101"/>
    </row>
    <row r="43" spans="1:8" ht="26.25">
      <c r="A43" s="146" t="s">
        <v>34</v>
      </c>
      <c r="B43" s="146"/>
      <c r="C43" s="146"/>
      <c r="D43" s="146"/>
      <c r="E43" s="146"/>
      <c r="F43" s="146"/>
      <c r="G43" s="146"/>
      <c r="H43" s="43" t="s">
        <v>368</v>
      </c>
    </row>
    <row r="44" spans="1:8" ht="21.75">
      <c r="A44" s="190" t="s">
        <v>88</v>
      </c>
      <c r="B44" s="190"/>
      <c r="C44" s="190"/>
      <c r="D44" s="190"/>
      <c r="E44" s="190"/>
      <c r="F44" s="190"/>
      <c r="G44" s="190"/>
      <c r="H44" s="190"/>
    </row>
    <row r="45" spans="1:8" ht="21.75">
      <c r="A45" s="169" t="s">
        <v>314</v>
      </c>
      <c r="B45" s="169"/>
      <c r="C45" s="169"/>
      <c r="D45" s="169"/>
      <c r="E45" s="169"/>
      <c r="F45" s="169"/>
      <c r="G45" s="169"/>
      <c r="H45" s="169"/>
    </row>
    <row r="46" spans="1:8" ht="21.75">
      <c r="A46" s="183" t="s">
        <v>135</v>
      </c>
      <c r="B46" s="183" t="s">
        <v>151</v>
      </c>
      <c r="C46" s="183" t="s">
        <v>26</v>
      </c>
      <c r="D46" s="183" t="s">
        <v>27</v>
      </c>
      <c r="E46" s="183" t="s">
        <v>14</v>
      </c>
      <c r="F46" s="183" t="s">
        <v>167</v>
      </c>
      <c r="G46" s="58" t="s">
        <v>168</v>
      </c>
      <c r="H46" s="183" t="s">
        <v>8</v>
      </c>
    </row>
    <row r="47" spans="1:8" ht="21.75">
      <c r="A47" s="184"/>
      <c r="B47" s="184"/>
      <c r="C47" s="184"/>
      <c r="D47" s="184"/>
      <c r="E47" s="184"/>
      <c r="F47" s="184"/>
      <c r="G47" s="51" t="s">
        <v>35</v>
      </c>
      <c r="H47" s="184"/>
    </row>
    <row r="48" spans="1:8" ht="21.75">
      <c r="A48" s="96">
        <v>3</v>
      </c>
      <c r="B48" s="96" t="s">
        <v>369</v>
      </c>
      <c r="C48" s="14" t="s">
        <v>541</v>
      </c>
      <c r="D48" s="96" t="s">
        <v>370</v>
      </c>
      <c r="E48" s="96" t="s">
        <v>342</v>
      </c>
      <c r="F48" s="97" t="s">
        <v>264</v>
      </c>
      <c r="G48" s="96">
        <v>2</v>
      </c>
      <c r="H48" s="109">
        <v>60000</v>
      </c>
    </row>
    <row r="49" spans="1:8" ht="21.75">
      <c r="A49" s="101"/>
      <c r="B49" s="101"/>
      <c r="C49" s="101"/>
      <c r="D49" s="101"/>
      <c r="E49" s="96" t="s">
        <v>343</v>
      </c>
      <c r="F49" s="97" t="s">
        <v>266</v>
      </c>
      <c r="G49" s="96">
        <v>2</v>
      </c>
      <c r="H49" s="109">
        <v>16000</v>
      </c>
    </row>
    <row r="50" spans="1:8" ht="21.75">
      <c r="A50" s="101"/>
      <c r="B50" s="101"/>
      <c r="C50" s="101"/>
      <c r="D50" s="101"/>
      <c r="E50" s="96" t="s">
        <v>344</v>
      </c>
      <c r="F50" s="97" t="s">
        <v>268</v>
      </c>
      <c r="G50" s="96">
        <v>2</v>
      </c>
      <c r="H50" s="109">
        <v>19400</v>
      </c>
    </row>
    <row r="51" spans="1:8" ht="21.75">
      <c r="A51" s="101"/>
      <c r="B51" s="101"/>
      <c r="C51" s="101"/>
      <c r="D51" s="101"/>
      <c r="E51" s="96" t="s">
        <v>345</v>
      </c>
      <c r="F51" s="97" t="s">
        <v>270</v>
      </c>
      <c r="G51" s="96">
        <v>1</v>
      </c>
      <c r="H51" s="109">
        <v>12600</v>
      </c>
    </row>
    <row r="52" spans="1:8" ht="21.75">
      <c r="A52" s="101"/>
      <c r="B52" s="101"/>
      <c r="C52" s="101"/>
      <c r="D52" s="101"/>
      <c r="E52" s="96" t="s">
        <v>346</v>
      </c>
      <c r="F52" s="97" t="s">
        <v>272</v>
      </c>
      <c r="G52" s="96">
        <v>1</v>
      </c>
      <c r="H52" s="109">
        <v>100000</v>
      </c>
    </row>
    <row r="53" spans="1:8" ht="21.75">
      <c r="A53" s="101"/>
      <c r="B53" s="101"/>
      <c r="C53" s="101"/>
      <c r="D53" s="101"/>
      <c r="E53" s="96" t="s">
        <v>347</v>
      </c>
      <c r="F53" s="97" t="s">
        <v>275</v>
      </c>
      <c r="G53" s="96">
        <v>1</v>
      </c>
      <c r="H53" s="109">
        <v>10200</v>
      </c>
    </row>
    <row r="54" spans="1:8" ht="21.75">
      <c r="A54" s="101"/>
      <c r="B54" s="101"/>
      <c r="C54" s="101"/>
      <c r="D54" s="101"/>
      <c r="E54" s="96" t="s">
        <v>348</v>
      </c>
      <c r="F54" s="97" t="s">
        <v>349</v>
      </c>
      <c r="G54" s="96">
        <v>20</v>
      </c>
      <c r="H54" s="109">
        <v>60000</v>
      </c>
    </row>
    <row r="55" spans="1:8" ht="21.75">
      <c r="A55" s="101"/>
      <c r="B55" s="101"/>
      <c r="C55" s="101"/>
      <c r="D55" s="101"/>
      <c r="E55" s="96" t="s">
        <v>350</v>
      </c>
      <c r="F55" s="97" t="s">
        <v>278</v>
      </c>
      <c r="G55" s="96">
        <v>1</v>
      </c>
      <c r="H55" s="109">
        <v>5000</v>
      </c>
    </row>
    <row r="56" spans="1:8" ht="21.75">
      <c r="A56" s="101"/>
      <c r="B56" s="101"/>
      <c r="C56" s="101"/>
      <c r="D56" s="101"/>
      <c r="E56" s="96" t="s">
        <v>351</v>
      </c>
      <c r="F56" s="97" t="s">
        <v>352</v>
      </c>
      <c r="G56" s="96">
        <v>2</v>
      </c>
      <c r="H56" s="109">
        <v>6400</v>
      </c>
    </row>
    <row r="57" spans="1:8" ht="21.75">
      <c r="A57" s="101"/>
      <c r="B57" s="101"/>
      <c r="C57" s="101"/>
      <c r="D57" s="101"/>
      <c r="E57" s="96" t="s">
        <v>353</v>
      </c>
      <c r="F57" s="97" t="s">
        <v>354</v>
      </c>
      <c r="G57" s="96">
        <v>1</v>
      </c>
      <c r="H57" s="109">
        <v>25000</v>
      </c>
    </row>
    <row r="58" spans="1:8" ht="21.75">
      <c r="A58" s="101"/>
      <c r="B58" s="101"/>
      <c r="C58" s="101"/>
      <c r="D58" s="101"/>
      <c r="E58" s="96"/>
      <c r="F58" s="97"/>
      <c r="G58" s="96"/>
      <c r="H58" s="109"/>
    </row>
    <row r="59" spans="1:8" ht="21.75">
      <c r="A59" s="96">
        <v>4</v>
      </c>
      <c r="B59" s="96" t="s">
        <v>371</v>
      </c>
      <c r="C59" s="10" t="s">
        <v>542</v>
      </c>
      <c r="D59" s="96" t="s">
        <v>372</v>
      </c>
      <c r="E59" s="96" t="s">
        <v>356</v>
      </c>
      <c r="F59" s="97" t="s">
        <v>357</v>
      </c>
      <c r="G59" s="96">
        <v>1</v>
      </c>
      <c r="H59" s="109">
        <v>55000</v>
      </c>
    </row>
    <row r="60" spans="1:8" ht="21.75">
      <c r="A60" s="101"/>
      <c r="B60" s="101"/>
      <c r="C60" s="101"/>
      <c r="D60" s="101"/>
      <c r="E60" s="96" t="s">
        <v>358</v>
      </c>
      <c r="F60" s="97" t="s">
        <v>285</v>
      </c>
      <c r="G60" s="96">
        <v>4</v>
      </c>
      <c r="H60" s="109">
        <v>200000</v>
      </c>
    </row>
    <row r="61" spans="1:8" ht="21.75">
      <c r="A61" s="101"/>
      <c r="B61" s="101"/>
      <c r="C61" s="101"/>
      <c r="D61" s="101"/>
      <c r="E61" s="96" t="s">
        <v>359</v>
      </c>
      <c r="F61" s="97" t="s">
        <v>286</v>
      </c>
      <c r="G61" s="96">
        <v>4</v>
      </c>
      <c r="H61" s="109">
        <v>8000</v>
      </c>
    </row>
    <row r="62" spans="1:8" ht="21.75">
      <c r="A62" s="101"/>
      <c r="B62" s="101"/>
      <c r="C62" s="101"/>
      <c r="D62" s="101"/>
      <c r="E62" s="101"/>
      <c r="F62" s="101"/>
      <c r="G62" s="101"/>
      <c r="H62" s="101"/>
    </row>
    <row r="63" spans="1:8" ht="21.75">
      <c r="A63" s="101"/>
      <c r="B63" s="101"/>
      <c r="C63" s="101"/>
      <c r="D63" s="101"/>
      <c r="E63" s="101"/>
      <c r="F63" s="101"/>
      <c r="G63" s="101"/>
      <c r="H63" s="101"/>
    </row>
    <row r="65" ht="21.75">
      <c r="H65" s="162"/>
    </row>
  </sheetData>
  <mergeCells count="31">
    <mergeCell ref="A44:H44"/>
    <mergeCell ref="A45:H45"/>
    <mergeCell ref="A46:A47"/>
    <mergeCell ref="B46:B47"/>
    <mergeCell ref="C46:C47"/>
    <mergeCell ref="D46:D47"/>
    <mergeCell ref="E46:E47"/>
    <mergeCell ref="F46:F47"/>
    <mergeCell ref="H46:H47"/>
    <mergeCell ref="E25:E26"/>
    <mergeCell ref="F25:F26"/>
    <mergeCell ref="H25:H26"/>
    <mergeCell ref="A43:G43"/>
    <mergeCell ref="A25:A26"/>
    <mergeCell ref="B25:B26"/>
    <mergeCell ref="C25:C26"/>
    <mergeCell ref="D25:D26"/>
    <mergeCell ref="A22:G22"/>
    <mergeCell ref="A23:H23"/>
    <mergeCell ref="A24:H24"/>
    <mergeCell ref="A21:C21"/>
    <mergeCell ref="A1:G1"/>
    <mergeCell ref="A3:H3"/>
    <mergeCell ref="A2:H2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0"/>
  <sheetViews>
    <sheetView zoomScale="90" zoomScaleNormal="90" zoomScaleSheetLayoutView="90" workbookViewId="0" topLeftCell="A78">
      <selection activeCell="D94" sqref="D94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195" t="s">
        <v>42</v>
      </c>
      <c r="B1" s="195"/>
      <c r="C1" s="195"/>
      <c r="D1" s="195"/>
      <c r="E1" s="195"/>
      <c r="F1" s="195"/>
      <c r="G1" s="195"/>
      <c r="H1" s="42" t="s">
        <v>25</v>
      </c>
    </row>
    <row r="2" spans="1:8" ht="21.75" customHeight="1">
      <c r="A2" s="83" t="s">
        <v>88</v>
      </c>
      <c r="B2" s="79"/>
      <c r="C2" s="79"/>
      <c r="D2" s="79"/>
      <c r="E2" s="79"/>
      <c r="F2" s="79"/>
      <c r="G2" s="79"/>
      <c r="H2" s="80"/>
    </row>
    <row r="3" spans="1:8" ht="21.75">
      <c r="A3" s="138" t="s">
        <v>373</v>
      </c>
      <c r="B3" s="191"/>
      <c r="C3" s="191"/>
      <c r="D3" s="191"/>
      <c r="E3" s="191"/>
      <c r="F3" s="191"/>
      <c r="G3" s="191"/>
      <c r="H3" s="191"/>
    </row>
    <row r="4" spans="1:8" ht="21.75">
      <c r="A4" s="176" t="s">
        <v>5</v>
      </c>
      <c r="B4" s="192" t="s">
        <v>40</v>
      </c>
      <c r="C4" s="183" t="s">
        <v>167</v>
      </c>
      <c r="D4" s="183" t="s">
        <v>37</v>
      </c>
      <c r="E4" s="193" t="s">
        <v>39</v>
      </c>
      <c r="F4" s="176" t="s">
        <v>41</v>
      </c>
      <c r="G4" s="183" t="s">
        <v>8</v>
      </c>
      <c r="H4" s="183" t="s">
        <v>145</v>
      </c>
    </row>
    <row r="5" spans="1:8" ht="21.75">
      <c r="A5" s="184"/>
      <c r="B5" s="186"/>
      <c r="C5" s="184"/>
      <c r="D5" s="184"/>
      <c r="E5" s="194"/>
      <c r="F5" s="184"/>
      <c r="G5" s="184"/>
      <c r="H5" s="184"/>
    </row>
    <row r="6" spans="1:8" ht="21.75">
      <c r="A6" s="96">
        <v>1</v>
      </c>
      <c r="B6" s="96" t="s">
        <v>315</v>
      </c>
      <c r="C6" s="97" t="s">
        <v>374</v>
      </c>
      <c r="D6" s="97" t="s">
        <v>375</v>
      </c>
      <c r="E6" s="96">
        <v>40</v>
      </c>
      <c r="F6" s="111">
        <v>4500</v>
      </c>
      <c r="G6" s="111">
        <f>E6*F6</f>
        <v>180000</v>
      </c>
      <c r="H6" s="124"/>
    </row>
    <row r="7" spans="1:8" ht="21.75">
      <c r="A7" s="96"/>
      <c r="B7" s="96"/>
      <c r="C7" s="97" t="s">
        <v>376</v>
      </c>
      <c r="D7" s="97" t="s">
        <v>377</v>
      </c>
      <c r="E7" s="96"/>
      <c r="F7" s="123"/>
      <c r="G7" s="123"/>
      <c r="H7" s="124"/>
    </row>
    <row r="8" spans="1:8" ht="21.75">
      <c r="A8" s="96"/>
      <c r="B8" s="96"/>
      <c r="C8" s="97"/>
      <c r="D8" s="97" t="s">
        <v>378</v>
      </c>
      <c r="E8" s="96"/>
      <c r="F8" s="123"/>
      <c r="G8" s="123"/>
      <c r="H8" s="124"/>
    </row>
    <row r="9" spans="1:8" ht="21.75">
      <c r="A9" s="96">
        <v>2</v>
      </c>
      <c r="B9" s="96" t="s">
        <v>316</v>
      </c>
      <c r="C9" s="97" t="s">
        <v>227</v>
      </c>
      <c r="D9" s="97" t="s">
        <v>379</v>
      </c>
      <c r="E9" s="96">
        <v>40</v>
      </c>
      <c r="F9" s="123">
        <v>1200</v>
      </c>
      <c r="G9" s="111">
        <f>E9*F9</f>
        <v>48000</v>
      </c>
      <c r="H9" s="124"/>
    </row>
    <row r="10" spans="1:8" ht="21.75">
      <c r="A10" s="96"/>
      <c r="B10" s="96"/>
      <c r="C10" s="97"/>
      <c r="D10" s="97" t="s">
        <v>380</v>
      </c>
      <c r="E10" s="96"/>
      <c r="F10" s="123"/>
      <c r="G10" s="123"/>
      <c r="H10" s="124"/>
    </row>
    <row r="11" spans="1:8" ht="21.75">
      <c r="A11" s="96"/>
      <c r="B11" s="96"/>
      <c r="C11" s="97"/>
      <c r="D11" s="97" t="s">
        <v>381</v>
      </c>
      <c r="E11" s="96"/>
      <c r="F11" s="123"/>
      <c r="G11" s="123"/>
      <c r="H11" s="124"/>
    </row>
    <row r="12" spans="1:8" ht="21.75">
      <c r="A12" s="96"/>
      <c r="B12" s="96"/>
      <c r="C12" s="97"/>
      <c r="D12" s="97" t="s">
        <v>382</v>
      </c>
      <c r="E12" s="96"/>
      <c r="F12" s="123"/>
      <c r="G12" s="123"/>
      <c r="H12" s="124"/>
    </row>
    <row r="13" spans="1:8" ht="21.75">
      <c r="A13" s="96"/>
      <c r="B13" s="96"/>
      <c r="C13" s="97"/>
      <c r="D13" s="97" t="s">
        <v>383</v>
      </c>
      <c r="E13" s="96"/>
      <c r="F13" s="123"/>
      <c r="G13" s="123"/>
      <c r="H13" s="124"/>
    </row>
    <row r="14" spans="1:8" ht="21.75">
      <c r="A14" s="96"/>
      <c r="B14" s="96"/>
      <c r="C14" s="97"/>
      <c r="D14" s="97" t="s">
        <v>384</v>
      </c>
      <c r="E14" s="96"/>
      <c r="F14" s="123"/>
      <c r="G14" s="123"/>
      <c r="H14" s="124"/>
    </row>
    <row r="15" spans="1:8" ht="21.75">
      <c r="A15" s="96"/>
      <c r="B15" s="96"/>
      <c r="C15" s="97"/>
      <c r="D15" s="97" t="s">
        <v>385</v>
      </c>
      <c r="E15" s="96"/>
      <c r="F15" s="123"/>
      <c r="G15" s="123"/>
      <c r="H15" s="124"/>
    </row>
    <row r="16" spans="1:8" ht="21.75">
      <c r="A16" s="96">
        <v>3</v>
      </c>
      <c r="B16" s="96" t="s">
        <v>317</v>
      </c>
      <c r="C16" s="97" t="s">
        <v>386</v>
      </c>
      <c r="D16" s="97" t="s">
        <v>387</v>
      </c>
      <c r="E16" s="96">
        <v>2</v>
      </c>
      <c r="F16" s="111">
        <v>3400</v>
      </c>
      <c r="G16" s="111">
        <f>E16*F16</f>
        <v>6800</v>
      </c>
      <c r="H16" s="124"/>
    </row>
    <row r="17" spans="1:8" ht="21.75">
      <c r="A17" s="96"/>
      <c r="B17" s="96"/>
      <c r="C17" s="97" t="s">
        <v>388</v>
      </c>
      <c r="D17" s="97" t="s">
        <v>389</v>
      </c>
      <c r="E17" s="96"/>
      <c r="F17" s="123"/>
      <c r="G17" s="123"/>
      <c r="H17" s="124"/>
    </row>
    <row r="18" spans="1:8" ht="21.75">
      <c r="A18" s="96">
        <v>4</v>
      </c>
      <c r="B18" s="96" t="s">
        <v>318</v>
      </c>
      <c r="C18" s="97" t="s">
        <v>390</v>
      </c>
      <c r="D18" s="97" t="s">
        <v>391</v>
      </c>
      <c r="E18" s="96">
        <v>1</v>
      </c>
      <c r="F18" s="111">
        <v>9000</v>
      </c>
      <c r="G18" s="111">
        <f>E18*F18</f>
        <v>9000</v>
      </c>
      <c r="H18" s="124"/>
    </row>
    <row r="19" spans="1:8" ht="21.75">
      <c r="A19" s="96"/>
      <c r="B19" s="96"/>
      <c r="C19" s="97"/>
      <c r="D19" s="97" t="s">
        <v>392</v>
      </c>
      <c r="E19" s="96"/>
      <c r="F19" s="123"/>
      <c r="G19" s="123"/>
      <c r="H19" s="124"/>
    </row>
    <row r="20" spans="1:8" ht="21.75">
      <c r="A20" s="96">
        <v>5</v>
      </c>
      <c r="B20" s="96" t="s">
        <v>319</v>
      </c>
      <c r="C20" s="97" t="s">
        <v>393</v>
      </c>
      <c r="D20" s="97" t="s">
        <v>394</v>
      </c>
      <c r="E20" s="96">
        <v>1</v>
      </c>
      <c r="F20" s="111">
        <v>22000</v>
      </c>
      <c r="G20" s="111">
        <f>E20*F20</f>
        <v>22000</v>
      </c>
      <c r="H20" s="124"/>
    </row>
    <row r="21" spans="1:8" ht="21.75">
      <c r="A21" s="96"/>
      <c r="B21" s="96"/>
      <c r="C21" s="97"/>
      <c r="D21" s="97" t="s">
        <v>395</v>
      </c>
      <c r="E21" s="96"/>
      <c r="F21" s="123"/>
      <c r="G21" s="123"/>
      <c r="H21" s="124"/>
    </row>
    <row r="22" spans="1:8" ht="21.75">
      <c r="A22" s="96"/>
      <c r="B22" s="96"/>
      <c r="C22" s="96"/>
      <c r="D22" s="97"/>
      <c r="E22" s="96"/>
      <c r="F22" s="111"/>
      <c r="G22" s="111"/>
      <c r="H22" s="124"/>
    </row>
    <row r="23" spans="1:8" ht="26.25">
      <c r="A23" s="195" t="s">
        <v>42</v>
      </c>
      <c r="B23" s="195"/>
      <c r="C23" s="195"/>
      <c r="D23" s="195"/>
      <c r="E23" s="195"/>
      <c r="F23" s="195"/>
      <c r="G23" s="195"/>
      <c r="H23" s="42" t="s">
        <v>43</v>
      </c>
    </row>
    <row r="24" spans="1:8" ht="26.25">
      <c r="A24" s="83" t="s">
        <v>88</v>
      </c>
      <c r="B24" s="79"/>
      <c r="C24" s="79"/>
      <c r="D24" s="79"/>
      <c r="E24" s="79"/>
      <c r="F24" s="79"/>
      <c r="G24" s="79"/>
      <c r="H24" s="80"/>
    </row>
    <row r="25" spans="1:8" ht="21.75">
      <c r="A25" s="169" t="s">
        <v>373</v>
      </c>
      <c r="B25" s="169"/>
      <c r="C25" s="169"/>
      <c r="D25" s="169"/>
      <c r="E25" s="169"/>
      <c r="F25" s="169"/>
      <c r="G25" s="169"/>
      <c r="H25" s="169"/>
    </row>
    <row r="26" spans="1:8" ht="21.75">
      <c r="A26" s="176" t="s">
        <v>5</v>
      </c>
      <c r="B26" s="192" t="s">
        <v>40</v>
      </c>
      <c r="C26" s="183" t="s">
        <v>167</v>
      </c>
      <c r="D26" s="183" t="s">
        <v>37</v>
      </c>
      <c r="E26" s="193" t="s">
        <v>38</v>
      </c>
      <c r="F26" s="176" t="s">
        <v>41</v>
      </c>
      <c r="G26" s="183" t="s">
        <v>8</v>
      </c>
      <c r="H26" s="183" t="s">
        <v>145</v>
      </c>
    </row>
    <row r="27" spans="1:8" ht="21.75">
      <c r="A27" s="184"/>
      <c r="B27" s="186"/>
      <c r="C27" s="184"/>
      <c r="D27" s="184"/>
      <c r="E27" s="194"/>
      <c r="F27" s="184"/>
      <c r="G27" s="184"/>
      <c r="H27" s="184"/>
    </row>
    <row r="28" spans="1:8" ht="21.75">
      <c r="A28" s="96">
        <v>6</v>
      </c>
      <c r="B28" s="96" t="s">
        <v>320</v>
      </c>
      <c r="C28" s="96" t="s">
        <v>396</v>
      </c>
      <c r="D28" s="97" t="s">
        <v>397</v>
      </c>
      <c r="E28" s="96">
        <v>2</v>
      </c>
      <c r="F28" s="111">
        <v>7500</v>
      </c>
      <c r="G28" s="111">
        <f>E28*F28</f>
        <v>15000</v>
      </c>
      <c r="H28" s="124"/>
    </row>
    <row r="29" spans="1:8" ht="21.75">
      <c r="A29" s="96"/>
      <c r="B29" s="96"/>
      <c r="C29" s="97"/>
      <c r="D29" s="97" t="s">
        <v>398</v>
      </c>
      <c r="E29" s="96"/>
      <c r="F29" s="111"/>
      <c r="G29" s="123"/>
      <c r="H29" s="97"/>
    </row>
    <row r="30" spans="1:8" ht="21.75">
      <c r="A30" s="96"/>
      <c r="B30" s="96"/>
      <c r="C30" s="97"/>
      <c r="D30" s="97" t="s">
        <v>399</v>
      </c>
      <c r="E30" s="96"/>
      <c r="F30" s="123"/>
      <c r="G30" s="123"/>
      <c r="H30" s="97"/>
    </row>
    <row r="31" spans="1:8" ht="21.75">
      <c r="A31" s="96">
        <v>7</v>
      </c>
      <c r="B31" s="96" t="s">
        <v>321</v>
      </c>
      <c r="C31" s="125" t="s">
        <v>400</v>
      </c>
      <c r="D31" s="97" t="s">
        <v>401</v>
      </c>
      <c r="E31" s="96">
        <v>20</v>
      </c>
      <c r="F31" s="111">
        <v>35000</v>
      </c>
      <c r="G31" s="111">
        <f>E31*F31</f>
        <v>700000</v>
      </c>
      <c r="H31" s="97"/>
    </row>
    <row r="32" spans="1:8" ht="21.75">
      <c r="A32" s="96"/>
      <c r="B32" s="96"/>
      <c r="C32" s="97"/>
      <c r="D32" s="97" t="s">
        <v>402</v>
      </c>
      <c r="E32" s="96"/>
      <c r="F32" s="123"/>
      <c r="G32" s="123"/>
      <c r="H32" s="97"/>
    </row>
    <row r="33" spans="1:8" ht="21.75">
      <c r="A33" s="96"/>
      <c r="B33" s="96"/>
      <c r="C33" s="97"/>
      <c r="D33" s="97" t="s">
        <v>403</v>
      </c>
      <c r="E33" s="96"/>
      <c r="F33" s="123"/>
      <c r="G33" s="123"/>
      <c r="H33" s="97"/>
    </row>
    <row r="34" spans="1:8" ht="21.75">
      <c r="A34" s="96"/>
      <c r="B34" s="96"/>
      <c r="C34" s="97"/>
      <c r="D34" s="125" t="s">
        <v>404</v>
      </c>
      <c r="E34" s="96"/>
      <c r="F34" s="123"/>
      <c r="G34" s="123"/>
      <c r="H34" s="97"/>
    </row>
    <row r="35" spans="1:8" ht="21.75">
      <c r="A35" s="96">
        <v>8</v>
      </c>
      <c r="B35" s="96" t="s">
        <v>322</v>
      </c>
      <c r="C35" s="97" t="s">
        <v>405</v>
      </c>
      <c r="D35" s="97" t="s">
        <v>406</v>
      </c>
      <c r="E35" s="96">
        <v>2</v>
      </c>
      <c r="F35" s="111">
        <v>5800</v>
      </c>
      <c r="G35" s="111">
        <f>E35*F35</f>
        <v>11600</v>
      </c>
      <c r="H35" s="97"/>
    </row>
    <row r="36" spans="1:8" ht="21.75">
      <c r="A36" s="96"/>
      <c r="B36" s="96"/>
      <c r="C36" s="97" t="s">
        <v>407</v>
      </c>
      <c r="D36" s="97" t="s">
        <v>408</v>
      </c>
      <c r="E36" s="96"/>
      <c r="F36" s="123"/>
      <c r="G36" s="123"/>
      <c r="H36" s="97"/>
    </row>
    <row r="37" spans="1:8" ht="21.75">
      <c r="A37" s="96">
        <v>9</v>
      </c>
      <c r="B37" s="96" t="s">
        <v>323</v>
      </c>
      <c r="C37" s="97" t="s">
        <v>409</v>
      </c>
      <c r="D37" s="97" t="s">
        <v>410</v>
      </c>
      <c r="E37" s="96">
        <v>4</v>
      </c>
      <c r="F37" s="111">
        <v>2000</v>
      </c>
      <c r="G37" s="111">
        <f>E37*F37</f>
        <v>8000</v>
      </c>
      <c r="H37" s="97"/>
    </row>
    <row r="38" spans="1:8" ht="21.75">
      <c r="A38" s="96"/>
      <c r="B38" s="96"/>
      <c r="C38" s="97"/>
      <c r="D38" s="97" t="s">
        <v>411</v>
      </c>
      <c r="E38" s="96"/>
      <c r="F38" s="123"/>
      <c r="G38" s="123"/>
      <c r="H38" s="97"/>
    </row>
    <row r="39" spans="1:8" ht="21.75">
      <c r="A39" s="96">
        <v>10</v>
      </c>
      <c r="B39" s="96" t="s">
        <v>324</v>
      </c>
      <c r="C39" s="97" t="s">
        <v>295</v>
      </c>
      <c r="D39" s="97" t="s">
        <v>551</v>
      </c>
      <c r="E39" s="96">
        <v>1</v>
      </c>
      <c r="F39" s="111">
        <v>12000</v>
      </c>
      <c r="G39" s="111">
        <f>E39*F39</f>
        <v>12000</v>
      </c>
      <c r="H39" s="97"/>
    </row>
    <row r="40" spans="1:8" ht="21.75">
      <c r="A40" s="96"/>
      <c r="B40" s="96"/>
      <c r="C40" s="97"/>
      <c r="D40" s="97"/>
      <c r="E40" s="96"/>
      <c r="F40" s="123"/>
      <c r="G40" s="111"/>
      <c r="H40" s="97"/>
    </row>
    <row r="41" spans="1:8" ht="21.75">
      <c r="A41" s="96">
        <v>11</v>
      </c>
      <c r="B41" s="96" t="s">
        <v>325</v>
      </c>
      <c r="C41" s="97" t="s">
        <v>412</v>
      </c>
      <c r="D41" s="97" t="s">
        <v>413</v>
      </c>
      <c r="E41" s="96">
        <v>1</v>
      </c>
      <c r="F41" s="111">
        <v>12000</v>
      </c>
      <c r="G41" s="111">
        <f>E41*F41</f>
        <v>12000</v>
      </c>
      <c r="H41" s="97"/>
    </row>
    <row r="42" spans="1:8" ht="21.75">
      <c r="A42" s="96">
        <v>12</v>
      </c>
      <c r="B42" s="96" t="s">
        <v>326</v>
      </c>
      <c r="C42" s="97" t="s">
        <v>414</v>
      </c>
      <c r="D42" s="97" t="s">
        <v>415</v>
      </c>
      <c r="E42" s="96">
        <v>10</v>
      </c>
      <c r="F42" s="111">
        <v>1200</v>
      </c>
      <c r="G42" s="111">
        <f>E42*F42</f>
        <v>12000</v>
      </c>
      <c r="H42" s="97"/>
    </row>
    <row r="43" spans="1:8" ht="21.75">
      <c r="A43" s="96"/>
      <c r="B43" s="96"/>
      <c r="C43" s="97"/>
      <c r="D43" s="97" t="s">
        <v>416</v>
      </c>
      <c r="E43" s="96"/>
      <c r="F43" s="111"/>
      <c r="G43" s="111"/>
      <c r="H43" s="97"/>
    </row>
    <row r="44" spans="1:8" ht="21.75">
      <c r="A44" s="96"/>
      <c r="B44" s="96"/>
      <c r="C44" s="97"/>
      <c r="D44" s="97"/>
      <c r="E44" s="96"/>
      <c r="F44" s="111"/>
      <c r="G44" s="111"/>
      <c r="H44" s="97"/>
    </row>
    <row r="45" spans="1:8" ht="26.25">
      <c r="A45" s="195" t="s">
        <v>42</v>
      </c>
      <c r="B45" s="195"/>
      <c r="C45" s="195"/>
      <c r="D45" s="195"/>
      <c r="E45" s="195"/>
      <c r="F45" s="195"/>
      <c r="G45" s="195"/>
      <c r="H45" s="42" t="s">
        <v>417</v>
      </c>
    </row>
    <row r="46" spans="1:8" ht="26.25">
      <c r="A46" s="83" t="s">
        <v>88</v>
      </c>
      <c r="B46" s="79"/>
      <c r="C46" s="79"/>
      <c r="D46" s="79"/>
      <c r="E46" s="79"/>
      <c r="F46" s="79"/>
      <c r="G46" s="79"/>
      <c r="H46" s="80"/>
    </row>
    <row r="47" spans="1:8" ht="21.75">
      <c r="A47" s="169" t="s">
        <v>373</v>
      </c>
      <c r="B47" s="169"/>
      <c r="C47" s="169"/>
      <c r="D47" s="169"/>
      <c r="E47" s="169"/>
      <c r="F47" s="169"/>
      <c r="G47" s="169"/>
      <c r="H47" s="169"/>
    </row>
    <row r="48" spans="1:8" ht="21.75">
      <c r="A48" s="176" t="s">
        <v>5</v>
      </c>
      <c r="B48" s="192" t="s">
        <v>40</v>
      </c>
      <c r="C48" s="183" t="s">
        <v>167</v>
      </c>
      <c r="D48" s="183" t="s">
        <v>37</v>
      </c>
      <c r="E48" s="193" t="s">
        <v>38</v>
      </c>
      <c r="F48" s="176" t="s">
        <v>41</v>
      </c>
      <c r="G48" s="183" t="s">
        <v>8</v>
      </c>
      <c r="H48" s="183" t="s">
        <v>145</v>
      </c>
    </row>
    <row r="49" spans="1:8" ht="21.75">
      <c r="A49" s="184"/>
      <c r="B49" s="186"/>
      <c r="C49" s="184"/>
      <c r="D49" s="184"/>
      <c r="E49" s="194"/>
      <c r="F49" s="184"/>
      <c r="G49" s="184"/>
      <c r="H49" s="184"/>
    </row>
    <row r="50" spans="1:8" ht="21.75">
      <c r="A50" s="96">
        <v>13</v>
      </c>
      <c r="B50" s="96" t="s">
        <v>327</v>
      </c>
      <c r="C50" s="97" t="s">
        <v>418</v>
      </c>
      <c r="D50" s="97" t="s">
        <v>419</v>
      </c>
      <c r="E50" s="96">
        <v>2</v>
      </c>
      <c r="F50" s="111">
        <v>10000</v>
      </c>
      <c r="G50" s="111">
        <f>E50*F50</f>
        <v>20000</v>
      </c>
      <c r="H50" s="97"/>
    </row>
    <row r="51" spans="1:8" ht="21.75">
      <c r="A51" s="96"/>
      <c r="B51" s="96"/>
      <c r="C51" s="97" t="s">
        <v>420</v>
      </c>
      <c r="D51" s="97" t="s">
        <v>421</v>
      </c>
      <c r="E51" s="96"/>
      <c r="F51" s="123"/>
      <c r="G51" s="123"/>
      <c r="H51" s="97"/>
    </row>
    <row r="52" spans="1:8" ht="21.75">
      <c r="A52" s="96"/>
      <c r="B52" s="96"/>
      <c r="C52" s="125"/>
      <c r="D52" s="97" t="s">
        <v>422</v>
      </c>
      <c r="E52" s="96"/>
      <c r="F52" s="111"/>
      <c r="G52" s="123"/>
      <c r="H52" s="97"/>
    </row>
    <row r="53" spans="1:8" ht="21.75">
      <c r="A53" s="96">
        <v>14</v>
      </c>
      <c r="B53" s="96" t="s">
        <v>329</v>
      </c>
      <c r="C53" s="97" t="s">
        <v>247</v>
      </c>
      <c r="D53" s="97" t="s">
        <v>423</v>
      </c>
      <c r="E53" s="96">
        <v>1</v>
      </c>
      <c r="F53" s="112">
        <v>30000</v>
      </c>
      <c r="G53" s="111">
        <f>E53*F53</f>
        <v>30000</v>
      </c>
      <c r="H53" s="97"/>
    </row>
    <row r="54" spans="1:8" ht="21.75">
      <c r="A54" s="96"/>
      <c r="B54" s="96"/>
      <c r="C54" s="97"/>
      <c r="D54" s="97" t="s">
        <v>424</v>
      </c>
      <c r="E54" s="96"/>
      <c r="F54" s="112"/>
      <c r="G54" s="112"/>
      <c r="H54" s="97"/>
    </row>
    <row r="55" spans="1:8" ht="21.75">
      <c r="A55" s="96">
        <v>15</v>
      </c>
      <c r="B55" s="96" t="s">
        <v>330</v>
      </c>
      <c r="C55" s="97" t="s">
        <v>425</v>
      </c>
      <c r="D55" s="125" t="s">
        <v>426</v>
      </c>
      <c r="E55" s="96">
        <v>3</v>
      </c>
      <c r="F55" s="112">
        <v>1200</v>
      </c>
      <c r="G55" s="111">
        <f>E55*F55</f>
        <v>3600</v>
      </c>
      <c r="H55" s="97"/>
    </row>
    <row r="56" spans="1:8" ht="21.75">
      <c r="A56" s="96"/>
      <c r="B56" s="96"/>
      <c r="C56" s="97"/>
      <c r="D56" s="97" t="s">
        <v>427</v>
      </c>
      <c r="E56" s="96"/>
      <c r="F56" s="112"/>
      <c r="G56" s="112"/>
      <c r="H56" s="97"/>
    </row>
    <row r="57" spans="1:8" ht="21.75">
      <c r="A57" s="96">
        <v>16</v>
      </c>
      <c r="B57" s="113" t="s">
        <v>332</v>
      </c>
      <c r="C57" s="97" t="s">
        <v>428</v>
      </c>
      <c r="D57" s="97" t="s">
        <v>429</v>
      </c>
      <c r="E57" s="96">
        <v>2</v>
      </c>
      <c r="F57" s="112">
        <v>2000</v>
      </c>
      <c r="G57" s="111">
        <f>E57*F57</f>
        <v>4000</v>
      </c>
      <c r="H57" s="97"/>
    </row>
    <row r="58" spans="1:8" ht="21.75">
      <c r="A58" s="96"/>
      <c r="B58" s="96"/>
      <c r="C58" s="97"/>
      <c r="D58" s="97" t="s">
        <v>430</v>
      </c>
      <c r="E58" s="96"/>
      <c r="F58" s="112"/>
      <c r="G58" s="112"/>
      <c r="H58" s="97"/>
    </row>
    <row r="59" spans="1:8" ht="21.75">
      <c r="A59" s="96">
        <v>17</v>
      </c>
      <c r="B59" s="113" t="s">
        <v>334</v>
      </c>
      <c r="C59" s="97" t="s">
        <v>431</v>
      </c>
      <c r="D59" s="97" t="s">
        <v>432</v>
      </c>
      <c r="E59" s="96">
        <v>2</v>
      </c>
      <c r="F59" s="112">
        <v>3700</v>
      </c>
      <c r="G59" s="111">
        <f>E59*F59</f>
        <v>7400</v>
      </c>
      <c r="H59" s="97"/>
    </row>
    <row r="60" spans="1:8" ht="21.75">
      <c r="A60" s="96"/>
      <c r="B60" s="96"/>
      <c r="C60" s="97"/>
      <c r="D60" s="97" t="s">
        <v>433</v>
      </c>
      <c r="E60" s="96"/>
      <c r="F60" s="112"/>
      <c r="G60" s="112"/>
      <c r="H60" s="97"/>
    </row>
    <row r="61" spans="1:8" ht="21.75">
      <c r="A61" s="96">
        <v>18</v>
      </c>
      <c r="B61" s="113" t="s">
        <v>335</v>
      </c>
      <c r="C61" s="97" t="s">
        <v>434</v>
      </c>
      <c r="D61" s="97" t="s">
        <v>435</v>
      </c>
      <c r="E61" s="96">
        <v>2</v>
      </c>
      <c r="F61" s="111">
        <v>20000</v>
      </c>
      <c r="G61" s="111">
        <f>E61*F61</f>
        <v>40000</v>
      </c>
      <c r="H61" s="97"/>
    </row>
    <row r="62" spans="1:8" ht="21.75">
      <c r="A62" s="96"/>
      <c r="B62" s="96"/>
      <c r="C62" s="97"/>
      <c r="D62" s="97" t="s">
        <v>436</v>
      </c>
      <c r="E62" s="96"/>
      <c r="F62" s="123"/>
      <c r="G62" s="123"/>
      <c r="H62" s="97"/>
    </row>
    <row r="63" spans="1:8" ht="21.75">
      <c r="A63" s="96">
        <v>19</v>
      </c>
      <c r="B63" s="113" t="s">
        <v>337</v>
      </c>
      <c r="C63" s="97" t="s">
        <v>256</v>
      </c>
      <c r="D63" s="97" t="s">
        <v>437</v>
      </c>
      <c r="E63" s="96">
        <v>1</v>
      </c>
      <c r="F63" s="111">
        <v>40000</v>
      </c>
      <c r="G63" s="111">
        <f>E63*F63</f>
        <v>40000</v>
      </c>
      <c r="H63" s="97"/>
    </row>
    <row r="64" spans="1:8" ht="21.75">
      <c r="A64" s="96"/>
      <c r="B64" s="96"/>
      <c r="C64" s="97"/>
      <c r="D64" s="97" t="s">
        <v>438</v>
      </c>
      <c r="E64" s="96"/>
      <c r="F64" s="111"/>
      <c r="G64" s="112"/>
      <c r="H64" s="97"/>
    </row>
    <row r="65" spans="1:8" ht="21.75">
      <c r="A65" s="96">
        <v>20</v>
      </c>
      <c r="B65" s="113" t="s">
        <v>339</v>
      </c>
      <c r="C65" s="97" t="s">
        <v>439</v>
      </c>
      <c r="D65" s="97" t="s">
        <v>440</v>
      </c>
      <c r="E65" s="96">
        <v>2</v>
      </c>
      <c r="F65" s="111">
        <v>3800</v>
      </c>
      <c r="G65" s="111">
        <f>E65*F65</f>
        <v>7600</v>
      </c>
      <c r="H65" s="97"/>
    </row>
    <row r="66" spans="1:8" ht="21.75">
      <c r="A66" s="96"/>
      <c r="B66" s="96"/>
      <c r="C66" s="97"/>
      <c r="D66" s="97" t="s">
        <v>441</v>
      </c>
      <c r="E66" s="96"/>
      <c r="F66" s="111"/>
      <c r="G66" s="111"/>
      <c r="H66" s="97"/>
    </row>
    <row r="67" spans="1:8" ht="26.25">
      <c r="A67" s="195" t="s">
        <v>42</v>
      </c>
      <c r="B67" s="195"/>
      <c r="C67" s="195"/>
      <c r="D67" s="195"/>
      <c r="E67" s="195"/>
      <c r="F67" s="195"/>
      <c r="G67" s="195"/>
      <c r="H67" s="42" t="s">
        <v>442</v>
      </c>
    </row>
    <row r="68" spans="1:8" ht="26.25">
      <c r="A68" s="83" t="s">
        <v>88</v>
      </c>
      <c r="B68" s="79"/>
      <c r="C68" s="79"/>
      <c r="D68" s="79"/>
      <c r="E68" s="79"/>
      <c r="F68" s="79"/>
      <c r="G68" s="79"/>
      <c r="H68" s="80"/>
    </row>
    <row r="69" spans="1:8" ht="21.75">
      <c r="A69" s="169" t="s">
        <v>373</v>
      </c>
      <c r="B69" s="169"/>
      <c r="C69" s="169"/>
      <c r="D69" s="169"/>
      <c r="E69" s="169"/>
      <c r="F69" s="169"/>
      <c r="G69" s="169"/>
      <c r="H69" s="169"/>
    </row>
    <row r="70" spans="1:8" ht="21.75">
      <c r="A70" s="176" t="s">
        <v>5</v>
      </c>
      <c r="B70" s="192" t="s">
        <v>40</v>
      </c>
      <c r="C70" s="183" t="s">
        <v>167</v>
      </c>
      <c r="D70" s="183" t="s">
        <v>37</v>
      </c>
      <c r="E70" s="193" t="s">
        <v>38</v>
      </c>
      <c r="F70" s="176" t="s">
        <v>41</v>
      </c>
      <c r="G70" s="183" t="s">
        <v>8</v>
      </c>
      <c r="H70" s="183" t="s">
        <v>145</v>
      </c>
    </row>
    <row r="71" spans="1:8" ht="21.75">
      <c r="A71" s="184"/>
      <c r="B71" s="186"/>
      <c r="C71" s="184"/>
      <c r="D71" s="184"/>
      <c r="E71" s="194"/>
      <c r="F71" s="184"/>
      <c r="G71" s="184"/>
      <c r="H71" s="184"/>
    </row>
    <row r="72" spans="1:8" ht="21.75">
      <c r="A72" s="96">
        <v>21</v>
      </c>
      <c r="B72" s="113" t="s">
        <v>340</v>
      </c>
      <c r="C72" s="129" t="s">
        <v>443</v>
      </c>
      <c r="D72" s="97" t="s">
        <v>444</v>
      </c>
      <c r="E72" s="96">
        <v>2</v>
      </c>
      <c r="F72" s="111">
        <v>3800</v>
      </c>
      <c r="G72" s="111">
        <f>E72*F72</f>
        <v>7600</v>
      </c>
      <c r="H72" s="97"/>
    </row>
    <row r="73" spans="1:8" ht="21.75">
      <c r="A73" s="96">
        <v>22</v>
      </c>
      <c r="B73" s="113" t="s">
        <v>341</v>
      </c>
      <c r="C73" s="97" t="s">
        <v>262</v>
      </c>
      <c r="D73" s="97" t="s">
        <v>445</v>
      </c>
      <c r="E73" s="96">
        <v>1</v>
      </c>
      <c r="F73" s="112">
        <v>45000</v>
      </c>
      <c r="G73" s="111">
        <f>E73*F73</f>
        <v>45000</v>
      </c>
      <c r="H73" s="97"/>
    </row>
    <row r="74" spans="1:8" ht="21.75">
      <c r="A74" s="96"/>
      <c r="B74" s="96"/>
      <c r="C74" s="97"/>
      <c r="D74" s="97" t="s">
        <v>446</v>
      </c>
      <c r="E74" s="96"/>
      <c r="F74" s="112"/>
      <c r="G74" s="112"/>
      <c r="H74" s="97"/>
    </row>
    <row r="75" spans="1:8" ht="21.75">
      <c r="A75" s="96">
        <v>23</v>
      </c>
      <c r="B75" s="96" t="s">
        <v>342</v>
      </c>
      <c r="C75" s="97" t="s">
        <v>447</v>
      </c>
      <c r="D75" s="97" t="s">
        <v>448</v>
      </c>
      <c r="E75" s="96">
        <v>2</v>
      </c>
      <c r="F75" s="111">
        <v>30000</v>
      </c>
      <c r="G75" s="111">
        <f>E75*F75</f>
        <v>60000</v>
      </c>
      <c r="H75" s="97"/>
    </row>
    <row r="76" spans="1:8" ht="21.75">
      <c r="A76" s="96"/>
      <c r="B76" s="96"/>
      <c r="C76" s="97"/>
      <c r="D76" s="97" t="s">
        <v>449</v>
      </c>
      <c r="E76" s="96"/>
      <c r="F76" s="123"/>
      <c r="G76" s="123"/>
      <c r="H76" s="97"/>
    </row>
    <row r="77" spans="1:8" ht="21.75">
      <c r="A77" s="96"/>
      <c r="B77" s="96"/>
      <c r="C77" s="97"/>
      <c r="D77" s="97" t="s">
        <v>450</v>
      </c>
      <c r="E77" s="96"/>
      <c r="F77" s="111"/>
      <c r="G77" s="123"/>
      <c r="H77" s="97"/>
    </row>
    <row r="78" spans="1:8" ht="21.75">
      <c r="A78" s="96">
        <v>24</v>
      </c>
      <c r="B78" s="96" t="s">
        <v>343</v>
      </c>
      <c r="C78" s="97" t="s">
        <v>451</v>
      </c>
      <c r="D78" s="97" t="s">
        <v>452</v>
      </c>
      <c r="E78" s="96">
        <v>2</v>
      </c>
      <c r="F78" s="111">
        <v>8000</v>
      </c>
      <c r="G78" s="111">
        <f>E78*F78</f>
        <v>16000</v>
      </c>
      <c r="H78" s="97"/>
    </row>
    <row r="79" spans="1:8" ht="21.75">
      <c r="A79" s="96"/>
      <c r="B79" s="96"/>
      <c r="C79" s="97"/>
      <c r="D79" s="97" t="s">
        <v>453</v>
      </c>
      <c r="E79" s="96"/>
      <c r="F79" s="111"/>
      <c r="G79" s="123"/>
      <c r="H79" s="97"/>
    </row>
    <row r="80" spans="1:8" ht="21.75">
      <c r="A80" s="96">
        <v>25</v>
      </c>
      <c r="B80" s="96" t="s">
        <v>344</v>
      </c>
      <c r="C80" s="97" t="s">
        <v>454</v>
      </c>
      <c r="D80" s="97" t="s">
        <v>455</v>
      </c>
      <c r="E80" s="96">
        <v>2</v>
      </c>
      <c r="F80" s="111">
        <v>9700</v>
      </c>
      <c r="G80" s="111">
        <f>E80*F80</f>
        <v>19400</v>
      </c>
      <c r="H80" s="97"/>
    </row>
    <row r="81" spans="1:8" ht="21.75">
      <c r="A81" s="96"/>
      <c r="B81" s="96"/>
      <c r="C81" s="96"/>
      <c r="D81" s="97" t="s">
        <v>456</v>
      </c>
      <c r="E81" s="96"/>
      <c r="F81" s="111"/>
      <c r="G81" s="123"/>
      <c r="H81" s="97"/>
    </row>
    <row r="82" spans="1:8" ht="21.75">
      <c r="A82" s="96">
        <v>26</v>
      </c>
      <c r="B82" s="96" t="s">
        <v>345</v>
      </c>
      <c r="C82" s="97" t="s">
        <v>457</v>
      </c>
      <c r="D82" s="97" t="s">
        <v>458</v>
      </c>
      <c r="E82" s="96">
        <v>1</v>
      </c>
      <c r="F82" s="112">
        <v>12600</v>
      </c>
      <c r="G82" s="111">
        <f>E82*F82</f>
        <v>12600</v>
      </c>
      <c r="H82" s="97"/>
    </row>
    <row r="83" spans="1:8" ht="21.75">
      <c r="A83" s="96"/>
      <c r="B83" s="96"/>
      <c r="C83" s="97"/>
      <c r="D83" s="97" t="s">
        <v>459</v>
      </c>
      <c r="E83" s="96"/>
      <c r="F83" s="112"/>
      <c r="G83" s="112"/>
      <c r="H83" s="97"/>
    </row>
    <row r="84" spans="1:8" ht="21.75">
      <c r="A84" s="96"/>
      <c r="B84" s="96"/>
      <c r="C84" s="97"/>
      <c r="D84" s="97" t="s">
        <v>460</v>
      </c>
      <c r="E84" s="96"/>
      <c r="F84" s="112"/>
      <c r="G84" s="112"/>
      <c r="H84" s="97"/>
    </row>
    <row r="85" spans="1:8" ht="21.75">
      <c r="A85" s="96">
        <v>27</v>
      </c>
      <c r="B85" s="96" t="s">
        <v>346</v>
      </c>
      <c r="C85" s="97" t="s">
        <v>461</v>
      </c>
      <c r="D85" s="97" t="s">
        <v>462</v>
      </c>
      <c r="E85" s="96">
        <v>1</v>
      </c>
      <c r="F85" s="111">
        <v>100000</v>
      </c>
      <c r="G85" s="111">
        <f>E85*F85</f>
        <v>100000</v>
      </c>
      <c r="H85" s="97"/>
    </row>
    <row r="86" spans="1:8" ht="21.75">
      <c r="A86" s="96"/>
      <c r="B86" s="96"/>
      <c r="C86" s="97"/>
      <c r="D86" s="97" t="s">
        <v>463</v>
      </c>
      <c r="E86" s="96"/>
      <c r="F86" s="123"/>
      <c r="G86" s="123"/>
      <c r="H86" s="97"/>
    </row>
    <row r="87" spans="1:8" ht="21.75">
      <c r="A87" s="126"/>
      <c r="B87" s="126"/>
      <c r="C87" s="127"/>
      <c r="D87" s="127"/>
      <c r="E87" s="126"/>
      <c r="F87" s="128"/>
      <c r="G87" s="128"/>
      <c r="H87" s="127"/>
    </row>
    <row r="88" spans="1:8" ht="21.75">
      <c r="A88" s="152"/>
      <c r="B88" s="152"/>
      <c r="C88" s="153"/>
      <c r="D88" s="153"/>
      <c r="E88" s="152"/>
      <c r="F88" s="163"/>
      <c r="G88" s="163"/>
      <c r="H88" s="153"/>
    </row>
    <row r="89" spans="1:8" ht="26.25">
      <c r="A89" s="195" t="s">
        <v>42</v>
      </c>
      <c r="B89" s="195"/>
      <c r="C89" s="195"/>
      <c r="D89" s="195"/>
      <c r="E89" s="195"/>
      <c r="F89" s="195"/>
      <c r="G89" s="195"/>
      <c r="H89" s="42" t="s">
        <v>464</v>
      </c>
    </row>
    <row r="90" spans="1:8" ht="26.25">
      <c r="A90" s="83" t="s">
        <v>88</v>
      </c>
      <c r="B90" s="79"/>
      <c r="C90" s="79"/>
      <c r="D90" s="79"/>
      <c r="E90" s="79"/>
      <c r="F90" s="79"/>
      <c r="G90" s="79"/>
      <c r="H90" s="80"/>
    </row>
    <row r="91" spans="1:8" ht="21.75">
      <c r="A91" s="169" t="s">
        <v>373</v>
      </c>
      <c r="B91" s="169"/>
      <c r="C91" s="169"/>
      <c r="D91" s="169"/>
      <c r="E91" s="169"/>
      <c r="F91" s="169"/>
      <c r="G91" s="169"/>
      <c r="H91" s="169"/>
    </row>
    <row r="92" spans="1:8" ht="21.75">
      <c r="A92" s="176" t="s">
        <v>5</v>
      </c>
      <c r="B92" s="192" t="s">
        <v>40</v>
      </c>
      <c r="C92" s="183" t="s">
        <v>167</v>
      </c>
      <c r="D92" s="183" t="s">
        <v>37</v>
      </c>
      <c r="E92" s="193" t="s">
        <v>38</v>
      </c>
      <c r="F92" s="176" t="s">
        <v>41</v>
      </c>
      <c r="G92" s="183" t="s">
        <v>8</v>
      </c>
      <c r="H92" s="183" t="s">
        <v>145</v>
      </c>
    </row>
    <row r="93" spans="1:8" ht="21.75">
      <c r="A93" s="184"/>
      <c r="B93" s="186"/>
      <c r="C93" s="184"/>
      <c r="D93" s="184"/>
      <c r="E93" s="194"/>
      <c r="F93" s="184"/>
      <c r="G93" s="184"/>
      <c r="H93" s="184"/>
    </row>
    <row r="94" spans="1:8" ht="21.75">
      <c r="A94" s="96">
        <v>28</v>
      </c>
      <c r="B94" s="96" t="s">
        <v>347</v>
      </c>
      <c r="C94" s="97" t="s">
        <v>465</v>
      </c>
      <c r="D94" s="97" t="s">
        <v>466</v>
      </c>
      <c r="E94" s="96">
        <v>1</v>
      </c>
      <c r="F94" s="111">
        <v>10200</v>
      </c>
      <c r="G94" s="111">
        <f>E94*F94</f>
        <v>10200</v>
      </c>
      <c r="H94" s="97"/>
    </row>
    <row r="95" spans="1:8" ht="21.75">
      <c r="A95" s="96"/>
      <c r="B95" s="96"/>
      <c r="C95" s="97"/>
      <c r="D95" s="97" t="s">
        <v>467</v>
      </c>
      <c r="E95" s="96"/>
      <c r="F95" s="111"/>
      <c r="G95" s="111"/>
      <c r="H95" s="97"/>
    </row>
    <row r="96" spans="1:8" ht="21.75">
      <c r="A96" s="96">
        <v>29</v>
      </c>
      <c r="B96" s="96" t="s">
        <v>348</v>
      </c>
      <c r="C96" s="97" t="s">
        <v>468</v>
      </c>
      <c r="D96" s="97" t="s">
        <v>469</v>
      </c>
      <c r="E96" s="96">
        <v>20</v>
      </c>
      <c r="F96" s="111">
        <v>3000</v>
      </c>
      <c r="G96" s="111">
        <f>E96*F96</f>
        <v>60000</v>
      </c>
      <c r="H96" s="97"/>
    </row>
    <row r="97" spans="1:8" ht="21.75">
      <c r="A97" s="97"/>
      <c r="B97" s="97"/>
      <c r="C97" s="97"/>
      <c r="D97" s="97" t="s">
        <v>470</v>
      </c>
      <c r="E97" s="97"/>
      <c r="F97" s="97"/>
      <c r="G97" s="97"/>
      <c r="H97" s="97"/>
    </row>
    <row r="98" spans="1:8" ht="21.75">
      <c r="A98" s="96"/>
      <c r="B98" s="96"/>
      <c r="C98" s="97"/>
      <c r="D98" s="97" t="s">
        <v>471</v>
      </c>
      <c r="E98" s="96"/>
      <c r="F98" s="111"/>
      <c r="G98" s="111"/>
      <c r="H98" s="97"/>
    </row>
    <row r="99" spans="1:8" ht="21.75">
      <c r="A99" s="96"/>
      <c r="B99" s="96"/>
      <c r="C99" s="97"/>
      <c r="D99" s="97" t="s">
        <v>472</v>
      </c>
      <c r="E99" s="96"/>
      <c r="F99" s="123"/>
      <c r="G99" s="123"/>
      <c r="H99" s="97"/>
    </row>
    <row r="100" spans="1:8" ht="21.75">
      <c r="A100" s="96"/>
      <c r="B100" s="96"/>
      <c r="C100" s="97"/>
      <c r="D100" s="97" t="s">
        <v>473</v>
      </c>
      <c r="E100" s="96"/>
      <c r="F100" s="111"/>
      <c r="G100" s="123"/>
      <c r="H100" s="97"/>
    </row>
    <row r="101" spans="1:8" ht="21.75">
      <c r="A101" s="96">
        <v>30</v>
      </c>
      <c r="B101" s="96" t="s">
        <v>350</v>
      </c>
      <c r="C101" s="97" t="s">
        <v>278</v>
      </c>
      <c r="D101" s="97" t="s">
        <v>474</v>
      </c>
      <c r="E101" s="96">
        <v>1</v>
      </c>
      <c r="F101" s="111">
        <v>5000</v>
      </c>
      <c r="G101" s="111">
        <f>E101*F101</f>
        <v>5000</v>
      </c>
      <c r="H101" s="97"/>
    </row>
    <row r="102" spans="1:8" ht="21.75">
      <c r="A102" s="96"/>
      <c r="B102" s="96"/>
      <c r="C102" s="97"/>
      <c r="D102" s="97" t="s">
        <v>475</v>
      </c>
      <c r="E102" s="96"/>
      <c r="F102" s="111"/>
      <c r="G102" s="123"/>
      <c r="H102" s="97"/>
    </row>
    <row r="103" spans="1:8" ht="21.75">
      <c r="A103" s="96"/>
      <c r="B103" s="96"/>
      <c r="C103" s="97"/>
      <c r="D103" s="97" t="s">
        <v>476</v>
      </c>
      <c r="E103" s="96"/>
      <c r="F103" s="111"/>
      <c r="G103" s="111"/>
      <c r="H103" s="97"/>
    </row>
    <row r="104" spans="1:8" ht="21.75">
      <c r="A104" s="96">
        <v>31</v>
      </c>
      <c r="B104" s="96" t="s">
        <v>351</v>
      </c>
      <c r="C104" s="129" t="s">
        <v>280</v>
      </c>
      <c r="D104" s="97" t="s">
        <v>477</v>
      </c>
      <c r="E104" s="96">
        <v>2</v>
      </c>
      <c r="F104" s="111">
        <v>3200</v>
      </c>
      <c r="G104" s="111">
        <f>E104*F104</f>
        <v>6400</v>
      </c>
      <c r="H104" s="97"/>
    </row>
    <row r="105" spans="1:8" ht="21.75">
      <c r="A105" s="96">
        <v>32</v>
      </c>
      <c r="B105" s="96" t="s">
        <v>353</v>
      </c>
      <c r="C105" s="129" t="s">
        <v>478</v>
      </c>
      <c r="D105" s="129" t="s">
        <v>479</v>
      </c>
      <c r="E105" s="96">
        <v>1</v>
      </c>
      <c r="F105" s="112">
        <v>25000</v>
      </c>
      <c r="G105" s="111">
        <f>E105*F105</f>
        <v>25000</v>
      </c>
      <c r="H105" s="97"/>
    </row>
    <row r="106" spans="1:8" ht="21.75">
      <c r="A106" s="96"/>
      <c r="B106" s="96"/>
      <c r="C106" s="129"/>
      <c r="D106" s="129" t="s">
        <v>480</v>
      </c>
      <c r="E106" s="96"/>
      <c r="F106" s="112"/>
      <c r="G106" s="112"/>
      <c r="H106" s="97"/>
    </row>
    <row r="107" spans="1:8" ht="21.75">
      <c r="A107" s="96">
        <v>33</v>
      </c>
      <c r="B107" s="96" t="s">
        <v>356</v>
      </c>
      <c r="C107" s="129" t="s">
        <v>357</v>
      </c>
      <c r="D107" s="129" t="s">
        <v>481</v>
      </c>
      <c r="E107" s="96">
        <v>1</v>
      </c>
      <c r="F107" s="112">
        <v>55000</v>
      </c>
      <c r="G107" s="111">
        <f>E107*F107</f>
        <v>55000</v>
      </c>
      <c r="H107" s="97"/>
    </row>
    <row r="108" spans="1:8" ht="21.75">
      <c r="A108" s="96">
        <v>34</v>
      </c>
      <c r="B108" s="96" t="s">
        <v>358</v>
      </c>
      <c r="C108" s="129" t="s">
        <v>285</v>
      </c>
      <c r="D108" s="129" t="s">
        <v>482</v>
      </c>
      <c r="E108" s="96">
        <v>4</v>
      </c>
      <c r="F108" s="112">
        <v>50000</v>
      </c>
      <c r="G108" s="111">
        <f>E108*F108</f>
        <v>200000</v>
      </c>
      <c r="H108" s="97"/>
    </row>
    <row r="109" spans="1:8" ht="21.75">
      <c r="A109" s="96">
        <v>35</v>
      </c>
      <c r="B109" s="96" t="s">
        <v>359</v>
      </c>
      <c r="C109" s="129" t="s">
        <v>286</v>
      </c>
      <c r="D109" s="129" t="s">
        <v>483</v>
      </c>
      <c r="E109" s="96">
        <v>4</v>
      </c>
      <c r="F109" s="112">
        <v>2000</v>
      </c>
      <c r="G109" s="111">
        <f>E109*F109</f>
        <v>8000</v>
      </c>
      <c r="H109" s="97"/>
    </row>
    <row r="110" spans="1:8" ht="21.75">
      <c r="A110" s="96"/>
      <c r="B110" s="96"/>
      <c r="C110" s="97"/>
      <c r="D110" s="97"/>
      <c r="E110" s="96"/>
      <c r="F110" s="111"/>
      <c r="G110" s="111"/>
      <c r="H110" s="97"/>
    </row>
  </sheetData>
  <mergeCells count="50">
    <mergeCell ref="A45:G45"/>
    <mergeCell ref="A47:H47"/>
    <mergeCell ref="A48:A49"/>
    <mergeCell ref="B48:B49"/>
    <mergeCell ref="C48:C49"/>
    <mergeCell ref="D48:D49"/>
    <mergeCell ref="E48:E49"/>
    <mergeCell ref="F48:F49"/>
    <mergeCell ref="G48:G49"/>
    <mergeCell ref="H48:H49"/>
    <mergeCell ref="A67:G67"/>
    <mergeCell ref="A69:H69"/>
    <mergeCell ref="A70:A71"/>
    <mergeCell ref="B70:B71"/>
    <mergeCell ref="C70:C71"/>
    <mergeCell ref="D70:D71"/>
    <mergeCell ref="E70:E71"/>
    <mergeCell ref="F70:F71"/>
    <mergeCell ref="G70:G71"/>
    <mergeCell ref="H70:H71"/>
    <mergeCell ref="A89:G89"/>
    <mergeCell ref="A91:H91"/>
    <mergeCell ref="A92:A93"/>
    <mergeCell ref="B92:B93"/>
    <mergeCell ref="C92:C93"/>
    <mergeCell ref="D92:D93"/>
    <mergeCell ref="E92:E93"/>
    <mergeCell ref="F92:F93"/>
    <mergeCell ref="G92:G93"/>
    <mergeCell ref="H92:H93"/>
    <mergeCell ref="A23:G23"/>
    <mergeCell ref="A25:H25"/>
    <mergeCell ref="A1:G1"/>
    <mergeCell ref="E26:E27"/>
    <mergeCell ref="F26:F27"/>
    <mergeCell ref="G26:G27"/>
    <mergeCell ref="H26:H27"/>
    <mergeCell ref="A26:A27"/>
    <mergeCell ref="B26:B27"/>
    <mergeCell ref="C26:C27"/>
    <mergeCell ref="D26:D27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2" sqref="F2"/>
    </sheetView>
  </sheetViews>
  <sheetFormatPr defaultColWidth="9.140625" defaultRowHeight="21.75"/>
  <cols>
    <col min="1" max="1" width="5.8515625" style="0" customWidth="1"/>
    <col min="2" max="2" width="23.57421875" style="0" customWidth="1"/>
    <col min="3" max="3" width="20.8515625" style="0" customWidth="1"/>
    <col min="4" max="4" width="7.140625" style="0" customWidth="1"/>
    <col min="5" max="5" width="26.7109375" style="0" customWidth="1"/>
    <col min="6" max="6" width="11.00390625" style="0" customWidth="1"/>
  </cols>
  <sheetData>
    <row r="1" spans="1:6" ht="21.75">
      <c r="A1" s="138" t="s">
        <v>44</v>
      </c>
      <c r="B1" s="138"/>
      <c r="C1" s="138"/>
      <c r="D1" s="138"/>
      <c r="E1" s="138"/>
      <c r="F1" s="42" t="s">
        <v>28</v>
      </c>
    </row>
    <row r="2" spans="1:6" ht="21.75">
      <c r="A2" s="138" t="s">
        <v>484</v>
      </c>
      <c r="B2" s="138"/>
      <c r="C2" s="138"/>
      <c r="D2" s="138"/>
      <c r="E2" s="138"/>
      <c r="F2" s="42"/>
    </row>
    <row r="3" spans="1:6" ht="43.5">
      <c r="A3" s="102" t="s">
        <v>135</v>
      </c>
      <c r="B3" s="70" t="s">
        <v>45</v>
      </c>
      <c r="C3" s="70" t="s">
        <v>46</v>
      </c>
      <c r="D3" s="102" t="s">
        <v>47</v>
      </c>
      <c r="E3" s="70" t="s">
        <v>48</v>
      </c>
      <c r="F3" s="70" t="s">
        <v>145</v>
      </c>
    </row>
    <row r="4" spans="1:6" ht="21.75" customHeight="1">
      <c r="A4" s="130">
        <v>1</v>
      </c>
      <c r="B4" s="86" t="s">
        <v>485</v>
      </c>
      <c r="C4" s="87" t="s">
        <v>486</v>
      </c>
      <c r="D4" s="130">
        <v>1</v>
      </c>
      <c r="E4" s="87" t="s">
        <v>487</v>
      </c>
      <c r="F4" s="86"/>
    </row>
    <row r="5" spans="1:6" ht="21.75" customHeight="1">
      <c r="A5" s="84"/>
      <c r="B5" s="82"/>
      <c r="C5" s="88" t="s">
        <v>488</v>
      </c>
      <c r="D5" s="84"/>
      <c r="E5" s="88" t="s">
        <v>489</v>
      </c>
      <c r="F5" s="82"/>
    </row>
    <row r="6" spans="1:6" ht="21.75" customHeight="1">
      <c r="A6" s="84"/>
      <c r="B6" s="82"/>
      <c r="C6" s="88" t="s">
        <v>490</v>
      </c>
      <c r="D6" s="84">
        <v>1</v>
      </c>
      <c r="E6" s="88" t="s">
        <v>491</v>
      </c>
      <c r="F6" s="82"/>
    </row>
    <row r="7" spans="1:6" ht="21.75" customHeight="1">
      <c r="A7" s="84"/>
      <c r="B7" s="82"/>
      <c r="C7" s="88"/>
      <c r="D7" s="84"/>
      <c r="E7" s="88" t="s">
        <v>492</v>
      </c>
      <c r="F7" s="82"/>
    </row>
    <row r="8" spans="1:6" ht="21.75" customHeight="1">
      <c r="A8" s="84"/>
      <c r="B8" s="82"/>
      <c r="C8" s="88"/>
      <c r="D8" s="84"/>
      <c r="E8" s="88" t="s">
        <v>491</v>
      </c>
      <c r="F8" s="82"/>
    </row>
    <row r="9" spans="1:6" ht="21.75" customHeight="1">
      <c r="A9" s="84"/>
      <c r="B9" s="82"/>
      <c r="C9" s="88"/>
      <c r="D9" s="84"/>
      <c r="E9" s="88" t="s">
        <v>493</v>
      </c>
      <c r="F9" s="82"/>
    </row>
    <row r="10" spans="1:6" ht="21.75" customHeight="1">
      <c r="A10" s="85"/>
      <c r="B10" s="73"/>
      <c r="C10" s="89"/>
      <c r="D10" s="85"/>
      <c r="E10" s="89" t="s">
        <v>491</v>
      </c>
      <c r="F10" s="73"/>
    </row>
    <row r="11" spans="1:6" ht="21.75" customHeight="1">
      <c r="A11" s="84">
        <v>2</v>
      </c>
      <c r="B11" s="82" t="s">
        <v>494</v>
      </c>
      <c r="C11" s="88" t="s">
        <v>486</v>
      </c>
      <c r="D11" s="84">
        <v>2</v>
      </c>
      <c r="E11" s="88" t="s">
        <v>495</v>
      </c>
      <c r="F11" s="82"/>
    </row>
    <row r="12" spans="1:6" ht="21.75" customHeight="1">
      <c r="A12" s="84"/>
      <c r="B12" s="82"/>
      <c r="C12" s="88" t="s">
        <v>488</v>
      </c>
      <c r="D12" s="84"/>
      <c r="E12" s="88" t="s">
        <v>496</v>
      </c>
      <c r="F12" s="82"/>
    </row>
    <row r="13" spans="1:6" ht="21.75" customHeight="1">
      <c r="A13" s="84"/>
      <c r="B13" s="82"/>
      <c r="C13" s="88"/>
      <c r="D13" s="84"/>
      <c r="E13" s="88" t="s">
        <v>497</v>
      </c>
      <c r="F13" s="82"/>
    </row>
    <row r="14" spans="1:6" ht="21.75" customHeight="1">
      <c r="A14" s="84"/>
      <c r="B14" s="82"/>
      <c r="C14" s="88"/>
      <c r="D14" s="84"/>
      <c r="E14" s="88" t="s">
        <v>498</v>
      </c>
      <c r="F14" s="82"/>
    </row>
    <row r="15" spans="1:6" ht="21.75" customHeight="1">
      <c r="A15" s="84"/>
      <c r="B15" s="82"/>
      <c r="C15" s="88"/>
      <c r="D15" s="84"/>
      <c r="E15" s="88" t="s">
        <v>493</v>
      </c>
      <c r="F15" s="82"/>
    </row>
    <row r="16" spans="1:6" ht="21.75" customHeight="1">
      <c r="A16" s="85"/>
      <c r="B16" s="73"/>
      <c r="C16" s="89"/>
      <c r="D16" s="85"/>
      <c r="E16" s="89" t="s">
        <v>491</v>
      </c>
      <c r="F16" s="73"/>
    </row>
    <row r="17" spans="1:6" ht="21.75" customHeight="1">
      <c r="A17" s="84">
        <v>3</v>
      </c>
      <c r="B17" s="82" t="s">
        <v>499</v>
      </c>
      <c r="C17" s="88" t="s">
        <v>486</v>
      </c>
      <c r="D17" s="84">
        <v>2</v>
      </c>
      <c r="E17" s="88" t="s">
        <v>500</v>
      </c>
      <c r="F17" s="82"/>
    </row>
    <row r="18" spans="1:6" ht="21.75" customHeight="1">
      <c r="A18" s="84"/>
      <c r="B18" s="82"/>
      <c r="C18" s="88" t="s">
        <v>501</v>
      </c>
      <c r="D18" s="84"/>
      <c r="E18" s="88" t="s">
        <v>502</v>
      </c>
      <c r="F18" s="82"/>
    </row>
    <row r="19" spans="1:6" ht="21.75" customHeight="1">
      <c r="A19" s="84"/>
      <c r="B19" s="82"/>
      <c r="C19" s="88" t="s">
        <v>503</v>
      </c>
      <c r="D19" s="84">
        <v>1</v>
      </c>
      <c r="E19" s="88" t="s">
        <v>504</v>
      </c>
      <c r="F19" s="82"/>
    </row>
    <row r="20" spans="1:6" ht="21.75" customHeight="1">
      <c r="A20" s="84"/>
      <c r="B20" s="82"/>
      <c r="C20" s="88" t="s">
        <v>505</v>
      </c>
      <c r="D20" s="84"/>
      <c r="E20" s="88" t="s">
        <v>506</v>
      </c>
      <c r="F20" s="82"/>
    </row>
    <row r="21" spans="1:6" ht="21.75" customHeight="1">
      <c r="A21" s="84"/>
      <c r="B21" s="82"/>
      <c r="C21" s="88"/>
      <c r="D21" s="84"/>
      <c r="E21" s="88" t="s">
        <v>493</v>
      </c>
      <c r="F21" s="82"/>
    </row>
    <row r="22" spans="1:6" ht="21.75" customHeight="1">
      <c r="A22" s="85"/>
      <c r="B22" s="73"/>
      <c r="C22" s="89"/>
      <c r="D22" s="85"/>
      <c r="E22" s="89" t="s">
        <v>491</v>
      </c>
      <c r="F22" s="73"/>
    </row>
    <row r="23" spans="1:6" ht="21.75" customHeight="1">
      <c r="A23" s="84">
        <v>4</v>
      </c>
      <c r="B23" s="82" t="s">
        <v>507</v>
      </c>
      <c r="C23" s="88" t="s">
        <v>508</v>
      </c>
      <c r="D23" s="84">
        <v>1</v>
      </c>
      <c r="E23" s="88" t="s">
        <v>509</v>
      </c>
      <c r="F23" s="82"/>
    </row>
    <row r="24" spans="1:6" ht="21.75" customHeight="1">
      <c r="A24" s="84"/>
      <c r="B24" s="82"/>
      <c r="C24" s="81" t="s">
        <v>510</v>
      </c>
      <c r="D24" s="84"/>
      <c r="E24" s="88" t="s">
        <v>511</v>
      </c>
      <c r="F24" s="82"/>
    </row>
    <row r="25" spans="1:6" ht="21.75" customHeight="1">
      <c r="A25" s="84"/>
      <c r="B25" s="82"/>
      <c r="C25" s="84"/>
      <c r="D25" s="84"/>
      <c r="E25" s="88" t="s">
        <v>512</v>
      </c>
      <c r="F25" s="82"/>
    </row>
    <row r="26" spans="1:6" ht="21.75" customHeight="1">
      <c r="A26" s="84"/>
      <c r="B26" s="82"/>
      <c r="C26" s="81"/>
      <c r="D26" s="84"/>
      <c r="E26" s="88" t="s">
        <v>513</v>
      </c>
      <c r="F26" s="82"/>
    </row>
    <row r="27" spans="1:6" ht="21.75" customHeight="1">
      <c r="A27" s="84"/>
      <c r="B27" s="82"/>
      <c r="C27" s="84"/>
      <c r="D27" s="84"/>
      <c r="E27" s="88" t="s">
        <v>491</v>
      </c>
      <c r="F27" s="82"/>
    </row>
    <row r="28" spans="1:6" ht="21.75" customHeight="1">
      <c r="A28" s="84"/>
      <c r="B28" s="82"/>
      <c r="C28" s="84"/>
      <c r="D28" s="84"/>
      <c r="E28" s="88"/>
      <c r="F28" s="82"/>
    </row>
    <row r="29" spans="1:6" ht="21.75" customHeight="1">
      <c r="A29" s="84"/>
      <c r="B29" s="82"/>
      <c r="C29" s="84"/>
      <c r="D29" s="84"/>
      <c r="E29" s="88"/>
      <c r="F29" s="82"/>
    </row>
    <row r="30" spans="1:6" ht="21.75" customHeight="1">
      <c r="A30" s="84"/>
      <c r="B30" s="82"/>
      <c r="C30" s="84"/>
      <c r="D30" s="84"/>
      <c r="E30" s="88"/>
      <c r="F30" s="82"/>
    </row>
    <row r="31" spans="1:6" ht="21.75" customHeight="1">
      <c r="A31" s="84"/>
      <c r="B31" s="82"/>
      <c r="C31" s="84"/>
      <c r="D31" s="84"/>
      <c r="E31" s="88"/>
      <c r="F31" s="82"/>
    </row>
    <row r="32" spans="1:6" ht="21.75" customHeight="1">
      <c r="A32" s="82"/>
      <c r="B32" s="82"/>
      <c r="C32" s="84"/>
      <c r="D32" s="84"/>
      <c r="E32" s="82"/>
      <c r="F32" s="82"/>
    </row>
    <row r="33" spans="1:6" ht="21.75" customHeight="1">
      <c r="A33" s="73"/>
      <c r="B33" s="73"/>
      <c r="C33" s="85"/>
      <c r="D33" s="85"/>
      <c r="E33" s="73"/>
      <c r="F33" s="73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</sheetData>
  <mergeCells count="2">
    <mergeCell ref="A1:E1"/>
    <mergeCell ref="A2:E2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37">
      <selection activeCell="A54" sqref="A54"/>
    </sheetView>
  </sheetViews>
  <sheetFormatPr defaultColWidth="9.140625" defaultRowHeight="21.75"/>
  <cols>
    <col min="1" max="1" width="12.57421875" style="0" customWidth="1"/>
    <col min="2" max="2" width="62.28125" style="0" customWidth="1"/>
  </cols>
  <sheetData>
    <row r="1" spans="1:4" ht="23.25">
      <c r="A1" s="140" t="s">
        <v>49</v>
      </c>
      <c r="B1" s="140"/>
      <c r="C1" s="140"/>
      <c r="D1" s="131" t="s">
        <v>50</v>
      </c>
    </row>
    <row r="2" spans="1:4" ht="21.75">
      <c r="A2" s="139" t="s">
        <v>514</v>
      </c>
      <c r="B2" s="141"/>
      <c r="C2" s="141"/>
      <c r="D2" s="3"/>
    </row>
    <row r="3" spans="1:4" ht="21.75">
      <c r="A3" s="3"/>
      <c r="B3" s="1" t="s">
        <v>525</v>
      </c>
      <c r="C3" s="3"/>
      <c r="D3" s="3"/>
    </row>
    <row r="4" spans="1:4" ht="21.75">
      <c r="A4" s="4" t="s">
        <v>51</v>
      </c>
      <c r="B4" s="4" t="s">
        <v>52</v>
      </c>
      <c r="C4" s="4" t="s">
        <v>53</v>
      </c>
      <c r="D4" s="4" t="s">
        <v>54</v>
      </c>
    </row>
    <row r="5" spans="1:4" ht="21.75">
      <c r="A5" s="5"/>
      <c r="B5" s="6" t="s">
        <v>55</v>
      </c>
      <c r="C5" s="5"/>
      <c r="D5" s="5"/>
    </row>
    <row r="6" spans="1:4" ht="21.75">
      <c r="A6" s="7" t="s">
        <v>56</v>
      </c>
      <c r="B6" s="8" t="s">
        <v>57</v>
      </c>
      <c r="C6" s="7">
        <v>2</v>
      </c>
      <c r="D6" s="7">
        <v>3</v>
      </c>
    </row>
    <row r="7" spans="1:4" ht="21.75">
      <c r="A7" s="7" t="s">
        <v>515</v>
      </c>
      <c r="B7" s="8" t="s">
        <v>516</v>
      </c>
      <c r="C7" s="7">
        <v>2</v>
      </c>
      <c r="D7" s="7">
        <v>4</v>
      </c>
    </row>
    <row r="8" spans="1:4" ht="21.75">
      <c r="A8" s="7" t="s">
        <v>517</v>
      </c>
      <c r="B8" s="8" t="s">
        <v>59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60</v>
      </c>
      <c r="C10" s="10"/>
      <c r="D10" s="10"/>
    </row>
    <row r="11" spans="1:4" ht="21.75">
      <c r="A11" s="7"/>
      <c r="B11" s="12" t="s">
        <v>61</v>
      </c>
      <c r="C11" s="7"/>
      <c r="D11" s="13"/>
    </row>
    <row r="12" spans="1:4" ht="21.75">
      <c r="A12" s="7" t="s">
        <v>62</v>
      </c>
      <c r="B12" s="14" t="s">
        <v>63</v>
      </c>
      <c r="C12" s="7">
        <v>3</v>
      </c>
      <c r="D12" s="13">
        <v>3</v>
      </c>
    </row>
    <row r="13" spans="1:4" ht="21.75">
      <c r="A13" s="7" t="s">
        <v>64</v>
      </c>
      <c r="B13" s="14" t="s">
        <v>65</v>
      </c>
      <c r="C13" s="7">
        <v>3</v>
      </c>
      <c r="D13" s="13">
        <v>3</v>
      </c>
    </row>
    <row r="14" spans="1:4" ht="21.75">
      <c r="A14" s="7"/>
      <c r="B14" s="12" t="s">
        <v>66</v>
      </c>
      <c r="C14" s="7"/>
      <c r="D14" s="13"/>
    </row>
    <row r="15" spans="1:4" ht="21.75">
      <c r="A15" s="7" t="s">
        <v>67</v>
      </c>
      <c r="B15" s="14" t="s">
        <v>68</v>
      </c>
      <c r="C15" s="7">
        <v>3</v>
      </c>
      <c r="D15" s="13">
        <v>4</v>
      </c>
    </row>
    <row r="16" spans="1:4" ht="21.75">
      <c r="A16" s="7" t="s">
        <v>69</v>
      </c>
      <c r="B16" s="14" t="s">
        <v>70</v>
      </c>
      <c r="C16" s="7">
        <v>3</v>
      </c>
      <c r="D16" s="13">
        <v>4</v>
      </c>
    </row>
    <row r="17" spans="1:4" ht="21.75">
      <c r="A17" s="7" t="s">
        <v>71</v>
      </c>
      <c r="B17" s="14" t="s">
        <v>72</v>
      </c>
      <c r="C17" s="7">
        <v>3</v>
      </c>
      <c r="D17" s="13">
        <v>4</v>
      </c>
    </row>
    <row r="18" spans="1:4" ht="21.75">
      <c r="A18" s="7" t="s">
        <v>73</v>
      </c>
      <c r="B18" s="14" t="s">
        <v>74</v>
      </c>
      <c r="C18" s="7">
        <v>3</v>
      </c>
      <c r="D18" s="7">
        <v>4</v>
      </c>
    </row>
    <row r="19" spans="1:4" ht="21.75">
      <c r="A19" s="7" t="s">
        <v>75</v>
      </c>
      <c r="B19" s="14" t="s">
        <v>76</v>
      </c>
      <c r="C19" s="15">
        <v>3</v>
      </c>
      <c r="D19" s="15">
        <v>4</v>
      </c>
    </row>
    <row r="20" spans="1:4" ht="21.75">
      <c r="A20" s="7" t="s">
        <v>77</v>
      </c>
      <c r="B20" s="14" t="s">
        <v>78</v>
      </c>
      <c r="C20" s="7">
        <v>3</v>
      </c>
      <c r="D20" s="13">
        <v>4</v>
      </c>
    </row>
    <row r="21" spans="1:4" ht="21.75">
      <c r="A21" s="7"/>
      <c r="B21" s="12" t="s">
        <v>79</v>
      </c>
      <c r="C21" s="7"/>
      <c r="D21" s="13"/>
    </row>
    <row r="22" spans="1:4" ht="21.75">
      <c r="A22" s="7" t="s">
        <v>518</v>
      </c>
      <c r="B22" s="14" t="s">
        <v>519</v>
      </c>
      <c r="C22" s="7">
        <v>3</v>
      </c>
      <c r="D22" s="13">
        <v>4</v>
      </c>
    </row>
    <row r="23" spans="1:4" ht="21.75">
      <c r="A23" s="7" t="s">
        <v>520</v>
      </c>
      <c r="B23" s="14" t="s">
        <v>521</v>
      </c>
      <c r="C23" s="7">
        <v>3</v>
      </c>
      <c r="D23" s="13">
        <v>4</v>
      </c>
    </row>
    <row r="24" spans="1:4" ht="21.75">
      <c r="A24" s="7" t="s">
        <v>522</v>
      </c>
      <c r="B24" s="14" t="s">
        <v>523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80</v>
      </c>
      <c r="C26" s="18"/>
      <c r="D26" s="19"/>
    </row>
    <row r="27" spans="1:4" ht="21.75">
      <c r="A27" s="18" t="s">
        <v>171</v>
      </c>
      <c r="B27" s="10" t="s">
        <v>172</v>
      </c>
      <c r="C27" s="18">
        <v>3</v>
      </c>
      <c r="D27" s="19">
        <v>5</v>
      </c>
    </row>
    <row r="28" spans="1:4" ht="21.75">
      <c r="A28" s="18" t="s">
        <v>175</v>
      </c>
      <c r="B28" s="10" t="s">
        <v>176</v>
      </c>
      <c r="C28" s="18">
        <v>3</v>
      </c>
      <c r="D28" s="19">
        <v>3</v>
      </c>
    </row>
    <row r="29" spans="1:4" ht="21.75">
      <c r="A29" s="18" t="s">
        <v>177</v>
      </c>
      <c r="B29" s="10" t="s">
        <v>178</v>
      </c>
      <c r="C29" s="18">
        <v>3</v>
      </c>
      <c r="D29" s="19">
        <v>3</v>
      </c>
    </row>
    <row r="30" spans="1:4" ht="21.75">
      <c r="A30" s="18" t="s">
        <v>179</v>
      </c>
      <c r="B30" s="10" t="s">
        <v>224</v>
      </c>
      <c r="C30" s="18">
        <v>3</v>
      </c>
      <c r="D30" s="19">
        <v>5</v>
      </c>
    </row>
    <row r="31" spans="1:4" ht="21.75">
      <c r="A31" s="18" t="s">
        <v>182</v>
      </c>
      <c r="B31" s="10" t="s">
        <v>183</v>
      </c>
      <c r="C31" s="18">
        <v>3</v>
      </c>
      <c r="D31" s="19">
        <v>5</v>
      </c>
    </row>
    <row r="32" spans="1:4" ht="21.75">
      <c r="A32" s="18" t="s">
        <v>184</v>
      </c>
      <c r="B32" s="10" t="s">
        <v>185</v>
      </c>
      <c r="C32" s="18">
        <v>3</v>
      </c>
      <c r="D32" s="19">
        <v>4</v>
      </c>
    </row>
    <row r="33" spans="1:4" ht="21.75">
      <c r="A33" s="18" t="s">
        <v>187</v>
      </c>
      <c r="B33" s="10" t="s">
        <v>524</v>
      </c>
      <c r="C33" s="18">
        <v>3</v>
      </c>
      <c r="D33" s="19">
        <v>5</v>
      </c>
    </row>
    <row r="34" spans="1:4" ht="21.75">
      <c r="A34" s="18" t="s">
        <v>191</v>
      </c>
      <c r="B34" s="10" t="s">
        <v>192</v>
      </c>
      <c r="C34" s="18">
        <v>2</v>
      </c>
      <c r="D34" s="19">
        <v>2</v>
      </c>
    </row>
    <row r="35" spans="1:4" ht="21.75">
      <c r="A35" s="18" t="s">
        <v>81</v>
      </c>
      <c r="B35" s="10" t="s">
        <v>82</v>
      </c>
      <c r="C35" s="18">
        <v>1</v>
      </c>
      <c r="D35" s="19">
        <v>2</v>
      </c>
    </row>
    <row r="36" spans="1:4" ht="23.25">
      <c r="A36" s="140" t="s">
        <v>49</v>
      </c>
      <c r="B36" s="140"/>
      <c r="C36" s="140"/>
      <c r="D36" s="131" t="s">
        <v>83</v>
      </c>
    </row>
    <row r="37" spans="1:4" ht="21.75">
      <c r="A37" s="139" t="s">
        <v>514</v>
      </c>
      <c r="B37" s="141"/>
      <c r="C37" s="141"/>
      <c r="D37" s="3"/>
    </row>
    <row r="38" spans="1:4" ht="21.75">
      <c r="A38" s="3"/>
      <c r="B38" s="1" t="s">
        <v>525</v>
      </c>
      <c r="C38" s="3"/>
      <c r="D38" s="3"/>
    </row>
    <row r="39" spans="1:4" ht="21.75">
      <c r="A39" s="4" t="s">
        <v>51</v>
      </c>
      <c r="B39" s="4" t="s">
        <v>52</v>
      </c>
      <c r="C39" s="4" t="s">
        <v>53</v>
      </c>
      <c r="D39" s="4" t="s">
        <v>54</v>
      </c>
    </row>
    <row r="40" spans="1:4" ht="21.75" customHeight="1">
      <c r="A40" s="5"/>
      <c r="B40" s="132" t="s">
        <v>526</v>
      </c>
      <c r="C40" s="5"/>
      <c r="D40" s="5"/>
    </row>
    <row r="41" spans="1:4" ht="21.75">
      <c r="A41" s="7" t="s">
        <v>193</v>
      </c>
      <c r="B41" s="14" t="s">
        <v>194</v>
      </c>
      <c r="C41" s="7">
        <v>3</v>
      </c>
      <c r="D41" s="7">
        <v>4</v>
      </c>
    </row>
    <row r="42" spans="1:4" ht="21.75">
      <c r="A42" s="18" t="s">
        <v>195</v>
      </c>
      <c r="B42" s="10" t="s">
        <v>527</v>
      </c>
      <c r="C42" s="18">
        <v>3</v>
      </c>
      <c r="D42" s="19">
        <v>4</v>
      </c>
    </row>
    <row r="43" spans="1:4" ht="21.75">
      <c r="A43" s="18" t="s">
        <v>197</v>
      </c>
      <c r="B43" s="10" t="s">
        <v>198</v>
      </c>
      <c r="C43" s="18">
        <v>3</v>
      </c>
      <c r="D43" s="19">
        <v>4</v>
      </c>
    </row>
    <row r="44" spans="1:4" ht="21.75">
      <c r="A44" s="18" t="s">
        <v>199</v>
      </c>
      <c r="B44" s="10" t="s">
        <v>528</v>
      </c>
      <c r="C44" s="18">
        <v>3</v>
      </c>
      <c r="D44" s="19">
        <v>4</v>
      </c>
    </row>
    <row r="45" spans="1:4" ht="21.75">
      <c r="A45" s="18" t="s">
        <v>201</v>
      </c>
      <c r="B45" s="10" t="s">
        <v>529</v>
      </c>
      <c r="C45" s="18">
        <v>3</v>
      </c>
      <c r="D45" s="19">
        <v>4</v>
      </c>
    </row>
    <row r="46" spans="1:4" ht="21.75">
      <c r="A46" s="18" t="s">
        <v>203</v>
      </c>
      <c r="B46" s="10" t="s">
        <v>204</v>
      </c>
      <c r="C46" s="18">
        <v>3</v>
      </c>
      <c r="D46" s="19">
        <v>5</v>
      </c>
    </row>
    <row r="47" spans="1:4" ht="21.75">
      <c r="A47" s="18" t="s">
        <v>205</v>
      </c>
      <c r="B47" s="10" t="s">
        <v>206</v>
      </c>
      <c r="C47" s="18">
        <v>3</v>
      </c>
      <c r="D47" s="19">
        <v>5</v>
      </c>
    </row>
    <row r="48" spans="1:4" ht="21.75">
      <c r="A48" s="18" t="s">
        <v>208</v>
      </c>
      <c r="B48" s="10" t="s">
        <v>209</v>
      </c>
      <c r="C48" s="18">
        <v>3</v>
      </c>
      <c r="D48" s="19">
        <v>5</v>
      </c>
    </row>
    <row r="49" spans="1:4" ht="21.75">
      <c r="A49" s="18" t="s">
        <v>211</v>
      </c>
      <c r="B49" s="10" t="s">
        <v>212</v>
      </c>
      <c r="C49" s="18">
        <v>3</v>
      </c>
      <c r="D49" s="19">
        <v>5</v>
      </c>
    </row>
    <row r="50" spans="1:4" ht="21.75">
      <c r="A50" s="18" t="s">
        <v>213</v>
      </c>
      <c r="B50" s="10" t="s">
        <v>214</v>
      </c>
      <c r="C50" s="18">
        <v>3</v>
      </c>
      <c r="D50" s="19">
        <v>5</v>
      </c>
    </row>
    <row r="51" spans="1:4" ht="21.75">
      <c r="A51" s="18" t="s">
        <v>215</v>
      </c>
      <c r="B51" s="10" t="s">
        <v>216</v>
      </c>
      <c r="C51" s="18">
        <v>3</v>
      </c>
      <c r="D51" s="19">
        <v>5</v>
      </c>
    </row>
    <row r="52" spans="1:4" ht="21.75">
      <c r="A52" s="18" t="s">
        <v>217</v>
      </c>
      <c r="B52" s="10" t="s">
        <v>218</v>
      </c>
      <c r="C52" s="18">
        <v>3</v>
      </c>
      <c r="D52" s="19">
        <v>5</v>
      </c>
    </row>
    <row r="53" spans="1:4" ht="21.75">
      <c r="A53" s="18" t="s">
        <v>219</v>
      </c>
      <c r="B53" s="10" t="s">
        <v>220</v>
      </c>
      <c r="C53" s="18">
        <v>2</v>
      </c>
      <c r="D53" s="19">
        <v>2</v>
      </c>
    </row>
    <row r="54" spans="1:4" ht="21.75">
      <c r="A54" s="18" t="s">
        <v>530</v>
      </c>
      <c r="B54" s="10" t="s">
        <v>531</v>
      </c>
      <c r="C54" s="18" t="s">
        <v>84</v>
      </c>
      <c r="D54" s="19" t="s">
        <v>84</v>
      </c>
    </row>
    <row r="55" spans="1:4" ht="21.75">
      <c r="A55" s="18" t="s">
        <v>532</v>
      </c>
      <c r="B55" s="10" t="s">
        <v>533</v>
      </c>
      <c r="C55" s="18">
        <v>3</v>
      </c>
      <c r="D55" s="19">
        <v>4</v>
      </c>
    </row>
    <row r="56" spans="1:4" ht="21.75">
      <c r="A56" s="18"/>
      <c r="B56" s="10"/>
      <c r="C56" s="18"/>
      <c r="D56" s="19"/>
    </row>
    <row r="57" spans="1:4" ht="21.75">
      <c r="A57" s="18"/>
      <c r="B57" s="20" t="s">
        <v>85</v>
      </c>
      <c r="C57" s="18"/>
      <c r="D57" s="7"/>
    </row>
    <row r="58" spans="1:4" ht="21.75">
      <c r="A58" s="18" t="s">
        <v>221</v>
      </c>
      <c r="B58" s="10" t="s">
        <v>86</v>
      </c>
      <c r="C58" s="18">
        <v>4</v>
      </c>
      <c r="D58" s="7" t="s">
        <v>84</v>
      </c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21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7"/>
      <c r="B69" s="14"/>
      <c r="C69" s="7"/>
      <c r="D69" s="13"/>
    </row>
  </sheetData>
  <mergeCells count="4">
    <mergeCell ref="A1:C1"/>
    <mergeCell ref="A2:C2"/>
    <mergeCell ref="A36:C36"/>
    <mergeCell ref="A37:C37"/>
  </mergeCells>
  <printOptions/>
  <pageMargins left="0.9448818897637796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workbookViewId="0" topLeftCell="A37">
      <selection activeCell="A37" sqref="A37:J37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139" t="s">
        <v>534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1.75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>
      <c r="A3" s="139" t="s">
        <v>535</v>
      </c>
      <c r="B3" s="139"/>
      <c r="C3" s="139"/>
      <c r="D3" s="141"/>
      <c r="E3" s="141"/>
      <c r="F3" s="141"/>
      <c r="G3" s="141"/>
      <c r="H3" s="141"/>
      <c r="I3" s="141"/>
      <c r="J3" s="141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142" t="s">
        <v>89</v>
      </c>
      <c r="B5" s="171"/>
      <c r="C5" s="137"/>
      <c r="D5" s="24" t="s">
        <v>90</v>
      </c>
      <c r="E5" s="24" t="s">
        <v>91</v>
      </c>
      <c r="F5" s="142" t="s">
        <v>92</v>
      </c>
      <c r="G5" s="171"/>
      <c r="H5" s="137"/>
      <c r="I5" s="24" t="s">
        <v>90</v>
      </c>
      <c r="J5" s="24" t="s">
        <v>91</v>
      </c>
    </row>
    <row r="6" spans="1:10" ht="21.75">
      <c r="A6" s="143" t="s">
        <v>93</v>
      </c>
      <c r="B6" s="144"/>
      <c r="C6" s="145"/>
      <c r="D6" s="25"/>
      <c r="E6" s="26"/>
      <c r="F6" s="143" t="s">
        <v>93</v>
      </c>
      <c r="G6" s="144"/>
      <c r="H6" s="145"/>
      <c r="I6" s="26"/>
      <c r="J6" s="27"/>
    </row>
    <row r="7" spans="1:10" ht="21.75">
      <c r="A7" s="28"/>
      <c r="B7" s="29" t="s">
        <v>94</v>
      </c>
      <c r="C7" s="30" t="s">
        <v>95</v>
      </c>
      <c r="D7" s="31">
        <v>3</v>
      </c>
      <c r="E7" s="31">
        <v>3</v>
      </c>
      <c r="F7" s="29"/>
      <c r="G7" s="29" t="s">
        <v>96</v>
      </c>
      <c r="H7" s="30" t="s">
        <v>97</v>
      </c>
      <c r="I7" s="31">
        <v>2</v>
      </c>
      <c r="J7" s="31">
        <v>3</v>
      </c>
    </row>
    <row r="8" spans="1:10" ht="21.75">
      <c r="A8" s="28"/>
      <c r="B8" s="29" t="s">
        <v>98</v>
      </c>
      <c r="C8" s="30" t="s">
        <v>99</v>
      </c>
      <c r="D8" s="31">
        <v>2</v>
      </c>
      <c r="E8" s="31">
        <v>3</v>
      </c>
      <c r="F8" s="29"/>
      <c r="G8" s="32" t="s">
        <v>100</v>
      </c>
      <c r="H8" s="32" t="s">
        <v>101</v>
      </c>
      <c r="I8" s="31">
        <v>3</v>
      </c>
      <c r="J8" s="33">
        <v>4</v>
      </c>
    </row>
    <row r="9" spans="1:10" ht="21.75">
      <c r="A9" s="28"/>
      <c r="B9" s="32" t="s">
        <v>102</v>
      </c>
      <c r="C9" s="32" t="s">
        <v>103</v>
      </c>
      <c r="D9" s="31">
        <v>1</v>
      </c>
      <c r="E9" s="33">
        <v>1</v>
      </c>
      <c r="F9" s="29"/>
      <c r="G9" s="29" t="s">
        <v>104</v>
      </c>
      <c r="H9" s="30" t="s">
        <v>105</v>
      </c>
      <c r="I9" s="31">
        <v>2</v>
      </c>
      <c r="J9" s="31">
        <v>2</v>
      </c>
    </row>
    <row r="10" spans="1:10" ht="21.75">
      <c r="A10" s="28"/>
      <c r="B10" s="29" t="s">
        <v>106</v>
      </c>
      <c r="C10" s="30" t="s">
        <v>107</v>
      </c>
      <c r="D10" s="31">
        <v>3</v>
      </c>
      <c r="E10" s="31">
        <v>3</v>
      </c>
      <c r="F10" s="29"/>
      <c r="G10" s="32"/>
      <c r="H10" s="32"/>
      <c r="I10" s="31"/>
      <c r="J10" s="33"/>
    </row>
    <row r="11" spans="1:10" ht="21.75">
      <c r="A11" s="28"/>
      <c r="B11" s="29" t="s">
        <v>108</v>
      </c>
      <c r="C11" s="30" t="s">
        <v>109</v>
      </c>
      <c r="D11" s="31">
        <v>1</v>
      </c>
      <c r="E11" s="31">
        <v>1</v>
      </c>
      <c r="F11" s="29"/>
      <c r="G11" s="32"/>
      <c r="H11" s="32"/>
      <c r="I11" s="31"/>
      <c r="J11" s="33"/>
    </row>
    <row r="12" spans="1:10" ht="21.75">
      <c r="A12" s="28"/>
      <c r="B12" s="29"/>
      <c r="C12" s="30"/>
      <c r="D12" s="31"/>
      <c r="E12" s="31"/>
      <c r="F12" s="29"/>
      <c r="G12" s="32"/>
      <c r="H12" s="32"/>
      <c r="I12" s="31"/>
      <c r="J12" s="33"/>
    </row>
    <row r="13" spans="1:10" ht="21.75">
      <c r="A13" s="34" t="s">
        <v>110</v>
      </c>
      <c r="B13" s="29"/>
      <c r="C13" s="30"/>
      <c r="D13" s="31"/>
      <c r="E13" s="31"/>
      <c r="F13" s="34" t="s">
        <v>110</v>
      </c>
      <c r="G13" s="32"/>
      <c r="H13" s="32"/>
      <c r="I13" s="31"/>
      <c r="J13" s="33"/>
    </row>
    <row r="14" spans="1:10" ht="21.75">
      <c r="A14" s="34"/>
      <c r="B14" s="35" t="s">
        <v>111</v>
      </c>
      <c r="C14" s="30"/>
      <c r="D14" s="31"/>
      <c r="E14" s="31"/>
      <c r="F14" s="35"/>
      <c r="G14" s="35" t="s">
        <v>111</v>
      </c>
      <c r="H14" s="32"/>
      <c r="I14" s="31"/>
      <c r="J14" s="33"/>
    </row>
    <row r="15" spans="1:10" ht="21.75">
      <c r="A15" s="28"/>
      <c r="B15" s="32" t="s">
        <v>112</v>
      </c>
      <c r="C15" s="32" t="s">
        <v>113</v>
      </c>
      <c r="D15" s="31">
        <v>3</v>
      </c>
      <c r="E15" s="33">
        <v>3</v>
      </c>
      <c r="F15" s="29"/>
      <c r="G15" s="32" t="s">
        <v>114</v>
      </c>
      <c r="H15" s="32" t="s">
        <v>115</v>
      </c>
      <c r="I15" s="31">
        <v>3</v>
      </c>
      <c r="J15" s="33">
        <v>4</v>
      </c>
    </row>
    <row r="16" spans="1:10" ht="21.75">
      <c r="A16" s="28"/>
      <c r="B16" s="29" t="s">
        <v>520</v>
      </c>
      <c r="C16" s="30" t="s">
        <v>521</v>
      </c>
      <c r="D16" s="31">
        <v>3</v>
      </c>
      <c r="E16" s="31">
        <v>4</v>
      </c>
      <c r="F16" s="29"/>
      <c r="G16" s="29" t="s">
        <v>518</v>
      </c>
      <c r="H16" s="30" t="s">
        <v>519</v>
      </c>
      <c r="I16" s="31">
        <v>3</v>
      </c>
      <c r="J16" s="31">
        <v>4</v>
      </c>
    </row>
    <row r="17" spans="1:10" ht="21.75">
      <c r="A17" s="28"/>
      <c r="B17" s="35" t="s">
        <v>116</v>
      </c>
      <c r="C17" s="30"/>
      <c r="D17" s="31"/>
      <c r="E17" s="31"/>
      <c r="F17" s="29"/>
      <c r="G17" s="29" t="s">
        <v>522</v>
      </c>
      <c r="H17" s="30" t="s">
        <v>523</v>
      </c>
      <c r="I17" s="31">
        <v>3</v>
      </c>
      <c r="J17" s="31">
        <v>4</v>
      </c>
    </row>
    <row r="18" spans="1:10" ht="21.75">
      <c r="A18" s="28"/>
      <c r="B18" s="32" t="s">
        <v>171</v>
      </c>
      <c r="C18" s="32" t="s">
        <v>172</v>
      </c>
      <c r="D18" s="31">
        <v>3</v>
      </c>
      <c r="E18" s="31"/>
      <c r="F18" s="29"/>
      <c r="G18" s="35" t="s">
        <v>116</v>
      </c>
      <c r="H18" s="30"/>
      <c r="I18" s="31"/>
      <c r="J18" s="31"/>
    </row>
    <row r="19" spans="1:10" ht="21.75">
      <c r="A19" s="28"/>
      <c r="B19" s="32" t="s">
        <v>177</v>
      </c>
      <c r="C19" s="32" t="s">
        <v>178</v>
      </c>
      <c r="D19" s="31">
        <v>3</v>
      </c>
      <c r="E19" s="33">
        <v>3</v>
      </c>
      <c r="F19" s="29"/>
      <c r="G19" s="32" t="s">
        <v>175</v>
      </c>
      <c r="H19" s="32" t="s">
        <v>176</v>
      </c>
      <c r="I19" s="31">
        <v>3</v>
      </c>
      <c r="J19" s="33">
        <v>3</v>
      </c>
    </row>
    <row r="20" spans="1:10" ht="21.75">
      <c r="A20" s="28"/>
      <c r="B20" s="32" t="s">
        <v>179</v>
      </c>
      <c r="C20" s="32" t="s">
        <v>180</v>
      </c>
      <c r="D20" s="31">
        <v>3</v>
      </c>
      <c r="E20" s="33">
        <v>5</v>
      </c>
      <c r="F20" s="29"/>
      <c r="G20" s="32" t="s">
        <v>184</v>
      </c>
      <c r="H20" s="32" t="s">
        <v>185</v>
      </c>
      <c r="I20" s="31">
        <v>3</v>
      </c>
      <c r="J20" s="33">
        <v>4</v>
      </c>
    </row>
    <row r="21" spans="1:10" ht="21.75">
      <c r="A21" s="28"/>
      <c r="B21" s="29"/>
      <c r="C21" s="29" t="s">
        <v>181</v>
      </c>
      <c r="D21" s="31"/>
      <c r="E21" s="33"/>
      <c r="F21" s="29"/>
      <c r="G21" s="29"/>
      <c r="H21" s="30"/>
      <c r="I21" s="31"/>
      <c r="J21" s="31"/>
    </row>
    <row r="22" spans="1:10" ht="21.75">
      <c r="A22" s="28"/>
      <c r="B22" s="29"/>
      <c r="C22" s="29"/>
      <c r="D22" s="31"/>
      <c r="E22" s="33"/>
      <c r="F22" s="29"/>
      <c r="G22" s="32"/>
      <c r="H22" s="32"/>
      <c r="I22" s="31"/>
      <c r="J22" s="33"/>
    </row>
    <row r="23" spans="1:10" ht="21.75">
      <c r="A23" s="34" t="s">
        <v>117</v>
      </c>
      <c r="B23" s="32"/>
      <c r="C23" s="32"/>
      <c r="D23" s="31"/>
      <c r="E23" s="33"/>
      <c r="F23" s="34" t="s">
        <v>117</v>
      </c>
      <c r="G23" s="32"/>
      <c r="H23" s="32"/>
      <c r="I23" s="31"/>
      <c r="J23" s="33"/>
    </row>
    <row r="24" spans="1:10" ht="21.75">
      <c r="A24" s="28"/>
      <c r="B24" s="32" t="s">
        <v>118</v>
      </c>
      <c r="C24" s="32" t="s">
        <v>119</v>
      </c>
      <c r="D24" s="31" t="s">
        <v>120</v>
      </c>
      <c r="E24" s="33">
        <v>2</v>
      </c>
      <c r="F24" s="28"/>
      <c r="G24" s="32" t="s">
        <v>121</v>
      </c>
      <c r="H24" s="32" t="s">
        <v>122</v>
      </c>
      <c r="I24" s="31" t="s">
        <v>120</v>
      </c>
      <c r="J24" s="33">
        <v>2</v>
      </c>
    </row>
    <row r="25" spans="1:10" ht="21.75">
      <c r="A25" s="28"/>
      <c r="B25" s="32"/>
      <c r="C25" s="32"/>
      <c r="D25" s="31"/>
      <c r="E25" s="33"/>
      <c r="F25" s="28"/>
      <c r="G25" s="32"/>
      <c r="H25" s="32"/>
      <c r="I25" s="31"/>
      <c r="J25" s="33"/>
    </row>
    <row r="26" spans="1:10" ht="21.75">
      <c r="A26" s="28"/>
      <c r="B26" s="32"/>
      <c r="C26" s="32"/>
      <c r="D26" s="31"/>
      <c r="E26" s="33"/>
      <c r="F26" s="28"/>
      <c r="G26" s="32"/>
      <c r="H26" s="32"/>
      <c r="I26" s="31"/>
      <c r="J26" s="33"/>
    </row>
    <row r="27" spans="1:10" ht="21.75">
      <c r="A27" s="34"/>
      <c r="B27" s="3"/>
      <c r="C27" s="32"/>
      <c r="D27" s="31"/>
      <c r="E27" s="33"/>
      <c r="F27" s="29"/>
      <c r="G27" s="32"/>
      <c r="H27" s="32"/>
      <c r="I27" s="31"/>
      <c r="J27" s="33"/>
    </row>
    <row r="28" spans="1:10" ht="21.75">
      <c r="A28" s="34" t="s">
        <v>55</v>
      </c>
      <c r="B28" s="3"/>
      <c r="C28" s="32"/>
      <c r="D28" s="31"/>
      <c r="E28" s="33"/>
      <c r="F28" s="29"/>
      <c r="G28" s="32"/>
      <c r="H28" s="32"/>
      <c r="I28" s="31"/>
      <c r="J28" s="33"/>
    </row>
    <row r="29" spans="1:10" ht="21.75">
      <c r="A29" s="28"/>
      <c r="B29" s="32" t="s">
        <v>56</v>
      </c>
      <c r="C29" s="32" t="s">
        <v>57</v>
      </c>
      <c r="D29" s="31">
        <v>2</v>
      </c>
      <c r="E29" s="33">
        <v>3</v>
      </c>
      <c r="F29" s="29"/>
      <c r="G29" s="32"/>
      <c r="H29" s="32"/>
      <c r="I29" s="31"/>
      <c r="J29" s="33"/>
    </row>
    <row r="30" spans="1:10" ht="21.75">
      <c r="A30" s="28"/>
      <c r="B30" s="32" t="s">
        <v>515</v>
      </c>
      <c r="C30" s="32" t="s">
        <v>516</v>
      </c>
      <c r="D30" s="31">
        <v>2</v>
      </c>
      <c r="E30" s="33">
        <v>4</v>
      </c>
      <c r="F30" s="29"/>
      <c r="G30" s="32"/>
      <c r="H30" s="32"/>
      <c r="I30" s="31"/>
      <c r="J30" s="33"/>
    </row>
    <row r="31" spans="1:10" ht="21.75">
      <c r="A31" s="28"/>
      <c r="B31" s="32" t="s">
        <v>58</v>
      </c>
      <c r="C31" s="32" t="s">
        <v>59</v>
      </c>
      <c r="D31" s="31">
        <v>2</v>
      </c>
      <c r="E31" s="33">
        <v>3</v>
      </c>
      <c r="F31" s="29"/>
      <c r="G31" s="32"/>
      <c r="H31" s="32"/>
      <c r="I31" s="31"/>
      <c r="J31" s="33"/>
    </row>
    <row r="32" spans="1:10" ht="21.75">
      <c r="A32" s="28"/>
      <c r="B32" s="32"/>
      <c r="C32" s="32"/>
      <c r="D32" s="31"/>
      <c r="E32" s="33"/>
      <c r="F32" s="29"/>
      <c r="G32" s="32"/>
      <c r="H32" s="32"/>
      <c r="I32" s="31"/>
      <c r="J32" s="33"/>
    </row>
    <row r="33" spans="1:10" ht="21.75">
      <c r="A33" s="28"/>
      <c r="B33" s="32"/>
      <c r="C33" s="32"/>
      <c r="D33" s="25"/>
      <c r="E33" s="30"/>
      <c r="F33" s="32"/>
      <c r="G33" s="32"/>
      <c r="H33" s="32"/>
      <c r="I33" s="25"/>
      <c r="J33" s="25"/>
    </row>
    <row r="34" spans="1:10" ht="21.75">
      <c r="A34" s="36"/>
      <c r="B34" s="37"/>
      <c r="C34" s="38" t="s">
        <v>123</v>
      </c>
      <c r="D34" s="39">
        <v>25</v>
      </c>
      <c r="E34" s="40">
        <v>31</v>
      </c>
      <c r="F34" s="37"/>
      <c r="G34" s="37"/>
      <c r="H34" s="38" t="s">
        <v>123</v>
      </c>
      <c r="I34" s="39">
        <v>22</v>
      </c>
      <c r="J34" s="39">
        <v>30</v>
      </c>
    </row>
    <row r="35" spans="1:10" ht="21.75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 ht="21.75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ht="21.75">
      <c r="A37" s="139" t="s">
        <v>536</v>
      </c>
      <c r="B37" s="139"/>
      <c r="C37" s="139"/>
      <c r="D37" s="141"/>
      <c r="E37" s="141"/>
      <c r="F37" s="141"/>
      <c r="G37" s="141"/>
      <c r="H37" s="141"/>
      <c r="I37" s="141"/>
      <c r="J37" s="141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142" t="s">
        <v>124</v>
      </c>
      <c r="B39" s="171"/>
      <c r="C39" s="137"/>
      <c r="D39" s="24" t="s">
        <v>90</v>
      </c>
      <c r="E39" s="24" t="s">
        <v>91</v>
      </c>
      <c r="F39" s="142" t="s">
        <v>125</v>
      </c>
      <c r="G39" s="171"/>
      <c r="H39" s="137"/>
      <c r="I39" s="24" t="s">
        <v>90</v>
      </c>
      <c r="J39" s="24" t="s">
        <v>91</v>
      </c>
    </row>
    <row r="40" spans="1:10" ht="21.75">
      <c r="A40" s="143" t="s">
        <v>93</v>
      </c>
      <c r="B40" s="144"/>
      <c r="C40" s="145"/>
      <c r="D40" s="25"/>
      <c r="E40" s="26"/>
      <c r="F40" s="143" t="s">
        <v>93</v>
      </c>
      <c r="G40" s="144"/>
      <c r="H40" s="145"/>
      <c r="I40" s="26"/>
      <c r="J40" s="27"/>
    </row>
    <row r="41" spans="1:10" ht="21.75">
      <c r="A41" s="28"/>
      <c r="B41" s="29" t="s">
        <v>126</v>
      </c>
      <c r="C41" s="30" t="s">
        <v>127</v>
      </c>
      <c r="D41" s="31">
        <v>1</v>
      </c>
      <c r="E41" s="31">
        <v>2</v>
      </c>
      <c r="F41" s="29"/>
      <c r="G41" s="29" t="s">
        <v>126</v>
      </c>
      <c r="H41" s="30" t="s">
        <v>127</v>
      </c>
      <c r="I41" s="31">
        <v>1</v>
      </c>
      <c r="J41" s="31">
        <v>2</v>
      </c>
    </row>
    <row r="42" spans="1:10" ht="21.75">
      <c r="A42" s="28"/>
      <c r="B42" s="29"/>
      <c r="C42" s="30"/>
      <c r="D42" s="31"/>
      <c r="E42" s="31"/>
      <c r="F42" s="29"/>
      <c r="G42" s="32" t="s">
        <v>128</v>
      </c>
      <c r="H42" s="32" t="s">
        <v>129</v>
      </c>
      <c r="I42" s="31">
        <v>2</v>
      </c>
      <c r="J42" s="33">
        <v>2</v>
      </c>
    </row>
    <row r="43" spans="1:10" ht="21.75">
      <c r="A43" s="28"/>
      <c r="B43" s="29"/>
      <c r="C43" s="30"/>
      <c r="D43" s="31"/>
      <c r="E43" s="31"/>
      <c r="F43" s="29"/>
      <c r="G43" s="32"/>
      <c r="H43" s="32"/>
      <c r="I43" s="31"/>
      <c r="J43" s="33"/>
    </row>
    <row r="44" spans="1:10" ht="21.75">
      <c r="A44" s="34" t="s">
        <v>110</v>
      </c>
      <c r="B44" s="29"/>
      <c r="C44" s="30" t="s">
        <v>130</v>
      </c>
      <c r="D44" s="31"/>
      <c r="E44" s="31"/>
      <c r="F44" s="34" t="s">
        <v>110</v>
      </c>
      <c r="G44" s="32"/>
      <c r="H44" s="32"/>
      <c r="I44" s="31"/>
      <c r="J44" s="33"/>
    </row>
    <row r="45" spans="1:10" ht="21.75">
      <c r="A45" s="34"/>
      <c r="B45" s="41" t="s">
        <v>116</v>
      </c>
      <c r="C45" s="30"/>
      <c r="D45" s="31"/>
      <c r="E45" s="31"/>
      <c r="F45" s="35"/>
      <c r="G45" s="41" t="s">
        <v>116</v>
      </c>
      <c r="H45" s="32"/>
      <c r="I45" s="31"/>
      <c r="J45" s="33"/>
    </row>
    <row r="46" spans="1:10" ht="21.75">
      <c r="A46" s="28"/>
      <c r="B46" s="32" t="s">
        <v>187</v>
      </c>
      <c r="C46" s="32" t="s">
        <v>524</v>
      </c>
      <c r="D46" s="31">
        <v>3</v>
      </c>
      <c r="E46" s="33">
        <v>5</v>
      </c>
      <c r="F46" s="29"/>
      <c r="G46" s="32" t="s">
        <v>81</v>
      </c>
      <c r="H46" s="32" t="s">
        <v>82</v>
      </c>
      <c r="I46" s="31">
        <v>1</v>
      </c>
      <c r="J46" s="33">
        <v>2</v>
      </c>
    </row>
    <row r="47" spans="1:10" ht="21.75">
      <c r="A47" s="28"/>
      <c r="B47" s="32" t="s">
        <v>182</v>
      </c>
      <c r="C47" s="32" t="s">
        <v>183</v>
      </c>
      <c r="D47" s="31">
        <v>3</v>
      </c>
      <c r="E47" s="33">
        <v>5</v>
      </c>
      <c r="F47" s="34"/>
      <c r="G47" s="29" t="s">
        <v>191</v>
      </c>
      <c r="H47" s="30" t="s">
        <v>192</v>
      </c>
      <c r="I47" s="31">
        <v>2</v>
      </c>
      <c r="J47" s="31">
        <v>2</v>
      </c>
    </row>
    <row r="48" spans="1:10" ht="21.75">
      <c r="A48" s="28"/>
      <c r="B48" s="35" t="s">
        <v>131</v>
      </c>
      <c r="C48" s="30"/>
      <c r="D48" s="31"/>
      <c r="E48" s="33"/>
      <c r="F48" s="28"/>
      <c r="G48" s="35" t="s">
        <v>131</v>
      </c>
      <c r="H48" s="32"/>
      <c r="I48" s="31"/>
      <c r="J48" s="33"/>
    </row>
    <row r="49" spans="1:10" ht="21.75">
      <c r="A49" s="28"/>
      <c r="B49" s="41" t="s">
        <v>193</v>
      </c>
      <c r="C49" s="32" t="s">
        <v>194</v>
      </c>
      <c r="D49" s="31">
        <v>3</v>
      </c>
      <c r="E49" s="33">
        <v>4</v>
      </c>
      <c r="F49" s="29"/>
      <c r="G49" s="32" t="s">
        <v>203</v>
      </c>
      <c r="H49" s="32" t="s">
        <v>204</v>
      </c>
      <c r="I49" s="31">
        <v>3</v>
      </c>
      <c r="J49" s="33">
        <v>5</v>
      </c>
    </row>
    <row r="50" spans="1:10" ht="21.75">
      <c r="A50" s="28"/>
      <c r="B50" s="29" t="s">
        <v>197</v>
      </c>
      <c r="C50" s="30" t="s">
        <v>198</v>
      </c>
      <c r="D50" s="31">
        <v>3</v>
      </c>
      <c r="E50" s="31">
        <v>4</v>
      </c>
      <c r="F50" s="29"/>
      <c r="G50" s="41" t="s">
        <v>86</v>
      </c>
      <c r="H50" s="32"/>
      <c r="I50" s="31"/>
      <c r="J50" s="33"/>
    </row>
    <row r="51" spans="1:10" ht="21.75">
      <c r="A51" s="28"/>
      <c r="B51" s="35" t="s">
        <v>199</v>
      </c>
      <c r="C51" s="30" t="s">
        <v>528</v>
      </c>
      <c r="D51" s="31">
        <v>3</v>
      </c>
      <c r="E51" s="31">
        <v>4</v>
      </c>
      <c r="F51" s="29"/>
      <c r="G51" s="32" t="s">
        <v>221</v>
      </c>
      <c r="H51" s="32" t="s">
        <v>86</v>
      </c>
      <c r="I51" s="31">
        <v>4</v>
      </c>
      <c r="J51" s="33" t="s">
        <v>84</v>
      </c>
    </row>
    <row r="52" spans="1:10" ht="21.75">
      <c r="A52" s="28"/>
      <c r="B52" s="32" t="s">
        <v>205</v>
      </c>
      <c r="C52" s="32" t="s">
        <v>206</v>
      </c>
      <c r="D52" s="31">
        <v>3</v>
      </c>
      <c r="E52" s="33">
        <v>5</v>
      </c>
      <c r="F52" s="29"/>
      <c r="G52" s="32"/>
      <c r="H52" s="30"/>
      <c r="I52" s="31"/>
      <c r="J52" s="31"/>
    </row>
    <row r="53" spans="1:10" ht="21.75">
      <c r="A53" s="28"/>
      <c r="B53" s="32"/>
      <c r="C53" s="32"/>
      <c r="D53" s="31"/>
      <c r="E53" s="33"/>
      <c r="F53" s="34"/>
      <c r="G53" s="41"/>
      <c r="H53" s="32"/>
      <c r="I53" s="31"/>
      <c r="J53" s="33"/>
    </row>
    <row r="54" spans="1:10" ht="21.75">
      <c r="A54" s="34"/>
      <c r="B54" s="32"/>
      <c r="C54" s="32"/>
      <c r="D54" s="31"/>
      <c r="E54" s="33"/>
      <c r="F54" s="34" t="s">
        <v>132</v>
      </c>
      <c r="G54" s="32"/>
      <c r="H54" s="32"/>
      <c r="I54" s="31"/>
      <c r="J54" s="33"/>
    </row>
    <row r="55" spans="1:10" ht="21.75">
      <c r="A55" s="34"/>
      <c r="B55" s="32"/>
      <c r="C55" s="32"/>
      <c r="D55" s="31"/>
      <c r="E55" s="33"/>
      <c r="F55" s="29"/>
      <c r="G55" s="32" t="s">
        <v>530</v>
      </c>
      <c r="H55" s="32" t="s">
        <v>537</v>
      </c>
      <c r="I55" s="31">
        <v>3</v>
      </c>
      <c r="J55" s="33">
        <v>5</v>
      </c>
    </row>
    <row r="56" spans="1:10" ht="21.75">
      <c r="A56" s="34"/>
      <c r="B56" s="32"/>
      <c r="C56" s="32"/>
      <c r="D56" s="31"/>
      <c r="E56" s="33"/>
      <c r="F56" s="34"/>
      <c r="G56" s="32" t="s">
        <v>195</v>
      </c>
      <c r="H56" s="32" t="s">
        <v>527</v>
      </c>
      <c r="I56" s="31">
        <v>3</v>
      </c>
      <c r="J56" s="33">
        <v>4</v>
      </c>
    </row>
    <row r="57" spans="1:10" ht="21.75">
      <c r="A57" s="28"/>
      <c r="B57" s="32"/>
      <c r="C57" s="32"/>
      <c r="D57" s="31"/>
      <c r="E57" s="33"/>
      <c r="F57" s="28"/>
      <c r="G57" s="32"/>
      <c r="H57" s="32"/>
      <c r="I57" s="31"/>
      <c r="J57" s="33"/>
    </row>
    <row r="58" spans="1:10" ht="21.75">
      <c r="A58" s="28"/>
      <c r="B58" s="32"/>
      <c r="C58" s="32"/>
      <c r="D58" s="31"/>
      <c r="E58" s="33"/>
      <c r="F58" s="34" t="s">
        <v>117</v>
      </c>
      <c r="G58" s="32"/>
      <c r="H58" s="32"/>
      <c r="I58" s="31"/>
      <c r="J58" s="33"/>
    </row>
    <row r="59" spans="1:10" ht="21.75">
      <c r="A59" s="28"/>
      <c r="B59" s="29"/>
      <c r="C59" s="30"/>
      <c r="D59" s="31"/>
      <c r="E59" s="31"/>
      <c r="F59" s="28"/>
      <c r="G59" s="32" t="s">
        <v>133</v>
      </c>
      <c r="H59" s="32" t="s">
        <v>122</v>
      </c>
      <c r="I59" s="31" t="s">
        <v>120</v>
      </c>
      <c r="J59" s="33">
        <v>2</v>
      </c>
    </row>
    <row r="60" spans="1:10" ht="21.75">
      <c r="A60" s="28"/>
      <c r="B60" s="32"/>
      <c r="C60" s="32"/>
      <c r="D60" s="31"/>
      <c r="E60" s="33"/>
      <c r="F60" s="34"/>
      <c r="G60" s="32"/>
      <c r="H60" s="32"/>
      <c r="I60" s="31"/>
      <c r="J60" s="33"/>
    </row>
    <row r="61" spans="1:10" ht="21.75">
      <c r="A61" s="28"/>
      <c r="B61" s="29"/>
      <c r="C61" s="30"/>
      <c r="D61" s="31"/>
      <c r="E61" s="31"/>
      <c r="F61" s="28"/>
      <c r="G61" s="29"/>
      <c r="H61" s="30"/>
      <c r="I61" s="31"/>
      <c r="J61" s="31"/>
    </row>
    <row r="62" spans="1:10" ht="21.75">
      <c r="A62" s="28"/>
      <c r="B62" s="32"/>
      <c r="C62" s="32"/>
      <c r="D62" s="31"/>
      <c r="E62" s="33"/>
      <c r="F62" s="34"/>
      <c r="G62" s="32"/>
      <c r="H62" s="32"/>
      <c r="I62" s="31"/>
      <c r="J62" s="33"/>
    </row>
    <row r="63" spans="1:10" ht="21.75">
      <c r="A63" s="28"/>
      <c r="B63" s="32"/>
      <c r="C63" s="32"/>
      <c r="D63" s="25"/>
      <c r="E63" s="30"/>
      <c r="F63" s="28"/>
      <c r="G63" s="32"/>
      <c r="H63" s="32"/>
      <c r="I63" s="31"/>
      <c r="J63" s="33"/>
    </row>
    <row r="64" spans="1:10" ht="21.75">
      <c r="A64" s="28"/>
      <c r="B64" s="32"/>
      <c r="C64" s="32"/>
      <c r="D64" s="25"/>
      <c r="E64" s="30"/>
      <c r="F64" s="32"/>
      <c r="G64" s="32"/>
      <c r="H64" s="32"/>
      <c r="I64" s="31"/>
      <c r="J64" s="33"/>
    </row>
    <row r="65" spans="1:10" ht="21.75">
      <c r="A65" s="28"/>
      <c r="B65" s="32"/>
      <c r="C65" s="32"/>
      <c r="D65" s="25"/>
      <c r="E65" s="30"/>
      <c r="F65" s="32"/>
      <c r="G65" s="32"/>
      <c r="H65" s="32"/>
      <c r="I65" s="25"/>
      <c r="J65" s="25"/>
    </row>
    <row r="66" spans="1:10" ht="21.75">
      <c r="A66" s="28"/>
      <c r="B66" s="32"/>
      <c r="C66" s="32"/>
      <c r="D66" s="25"/>
      <c r="E66" s="30"/>
      <c r="F66" s="32"/>
      <c r="G66" s="32"/>
      <c r="H66" s="32"/>
      <c r="I66" s="25"/>
      <c r="J66" s="25"/>
    </row>
    <row r="67" spans="1:10" ht="21.75">
      <c r="A67" s="28"/>
      <c r="B67" s="32"/>
      <c r="C67" s="32"/>
      <c r="D67" s="25"/>
      <c r="E67" s="30"/>
      <c r="F67" s="32"/>
      <c r="G67" s="32"/>
      <c r="H67" s="32"/>
      <c r="I67" s="25"/>
      <c r="J67" s="25"/>
    </row>
    <row r="68" spans="1:10" ht="21.75">
      <c r="A68" s="36"/>
      <c r="B68" s="37"/>
      <c r="C68" s="38" t="s">
        <v>123</v>
      </c>
      <c r="D68" s="39">
        <v>19</v>
      </c>
      <c r="E68" s="40">
        <v>29</v>
      </c>
      <c r="F68" s="37"/>
      <c r="G68" s="37"/>
      <c r="H68" s="38" t="s">
        <v>123</v>
      </c>
      <c r="I68" s="39">
        <v>19</v>
      </c>
      <c r="J68" s="39">
        <v>24</v>
      </c>
    </row>
  </sheetData>
  <mergeCells count="14">
    <mergeCell ref="A2:J2"/>
    <mergeCell ref="A3:J3"/>
    <mergeCell ref="A1:J1"/>
    <mergeCell ref="A40:C40"/>
    <mergeCell ref="F40:H40"/>
    <mergeCell ref="A5:C5"/>
    <mergeCell ref="F5:H5"/>
    <mergeCell ref="A6:C6"/>
    <mergeCell ref="F6:H6"/>
    <mergeCell ref="A35:J35"/>
    <mergeCell ref="A36:J36"/>
    <mergeCell ref="A37:J37"/>
    <mergeCell ref="A39:C39"/>
    <mergeCell ref="F39:H3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zoomScaleSheetLayoutView="70" workbookViewId="0" topLeftCell="A1">
      <selection activeCell="A2" sqref="A2:N2"/>
    </sheetView>
  </sheetViews>
  <sheetFormatPr defaultColWidth="9.140625" defaultRowHeight="21.75"/>
  <cols>
    <col min="1" max="1" width="5.57421875" style="3" customWidth="1"/>
    <col min="2" max="2" width="9.28125" style="3" customWidth="1"/>
    <col min="3" max="3" width="37.57421875" style="3" customWidth="1"/>
    <col min="4" max="4" width="6.7109375" style="3" customWidth="1"/>
    <col min="5" max="5" width="4.7109375" style="3" customWidth="1"/>
    <col min="6" max="6" width="5.140625" style="3" customWidth="1"/>
    <col min="7" max="12" width="3.8515625" style="3" customWidth="1"/>
    <col min="13" max="13" width="6.28125" style="3" customWidth="1"/>
    <col min="14" max="14" width="37.7109375" style="3" customWidth="1"/>
    <col min="15" max="15" width="13.00390625" style="3" customWidth="1"/>
    <col min="16" max="16384" width="9.140625" style="3" customWidth="1"/>
  </cols>
  <sheetData>
    <row r="1" spans="1:15" ht="26.25">
      <c r="A1" s="146" t="s">
        <v>134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43" t="s">
        <v>87</v>
      </c>
    </row>
    <row r="2" spans="1:15" ht="21.75">
      <c r="A2" s="139" t="s">
        <v>546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44"/>
    </row>
    <row r="3" spans="4:12" ht="21.75">
      <c r="D3" s="147"/>
      <c r="E3" s="147"/>
      <c r="F3" s="147"/>
      <c r="G3" s="147"/>
      <c r="H3" s="147"/>
      <c r="I3" s="147"/>
      <c r="J3" s="147"/>
      <c r="K3" s="147"/>
      <c r="L3" s="147"/>
    </row>
    <row r="4" spans="1:15" ht="21.75">
      <c r="A4" s="148" t="s">
        <v>135</v>
      </c>
      <c r="B4" s="172" t="s">
        <v>136</v>
      </c>
      <c r="C4" s="172" t="s">
        <v>137</v>
      </c>
      <c r="D4" s="45" t="s">
        <v>138</v>
      </c>
      <c r="E4" s="172" t="s">
        <v>139</v>
      </c>
      <c r="F4" s="172"/>
      <c r="G4" s="174" t="s">
        <v>140</v>
      </c>
      <c r="H4" s="174"/>
      <c r="I4" s="174" t="s">
        <v>141</v>
      </c>
      <c r="J4" s="174"/>
      <c r="K4" s="175" t="s">
        <v>142</v>
      </c>
      <c r="L4" s="175"/>
      <c r="M4" s="176" t="s">
        <v>143</v>
      </c>
      <c r="N4" s="172" t="s">
        <v>144</v>
      </c>
      <c r="O4" s="172" t="s">
        <v>145</v>
      </c>
    </row>
    <row r="5" spans="1:15" ht="21.75">
      <c r="A5" s="136"/>
      <c r="B5" s="173"/>
      <c r="C5" s="173"/>
      <c r="D5" s="148" t="s">
        <v>146</v>
      </c>
      <c r="E5" s="172" t="s">
        <v>147</v>
      </c>
      <c r="F5" s="172" t="s">
        <v>148</v>
      </c>
      <c r="G5" s="172" t="s">
        <v>149</v>
      </c>
      <c r="H5" s="172"/>
      <c r="I5" s="172"/>
      <c r="J5" s="172"/>
      <c r="K5" s="172"/>
      <c r="L5" s="172"/>
      <c r="M5" s="177"/>
      <c r="N5" s="172"/>
      <c r="O5" s="172"/>
    </row>
    <row r="6" spans="1:15" ht="21.75">
      <c r="A6" s="136"/>
      <c r="B6" s="173"/>
      <c r="C6" s="173"/>
      <c r="D6" s="148"/>
      <c r="E6" s="172"/>
      <c r="F6" s="172"/>
      <c r="G6" s="45">
        <v>1</v>
      </c>
      <c r="H6" s="45">
        <v>2</v>
      </c>
      <c r="I6" s="45">
        <v>3</v>
      </c>
      <c r="J6" s="45">
        <v>4</v>
      </c>
      <c r="K6" s="46">
        <v>5</v>
      </c>
      <c r="L6" s="46">
        <v>6</v>
      </c>
      <c r="M6" s="178"/>
      <c r="N6" s="172"/>
      <c r="O6" s="172"/>
    </row>
    <row r="7" spans="1:15" ht="21.75">
      <c r="A7" s="58">
        <v>1</v>
      </c>
      <c r="B7" s="58" t="s">
        <v>171</v>
      </c>
      <c r="C7" s="134" t="s">
        <v>172</v>
      </c>
      <c r="D7" s="58">
        <v>5</v>
      </c>
      <c r="E7" s="58" t="s">
        <v>173</v>
      </c>
      <c r="F7" s="58"/>
      <c r="G7" s="58"/>
      <c r="H7" s="58" t="s">
        <v>173</v>
      </c>
      <c r="I7" s="58"/>
      <c r="J7" s="58"/>
      <c r="K7" s="149"/>
      <c r="L7" s="149"/>
      <c r="M7" s="58" t="s">
        <v>174</v>
      </c>
      <c r="N7" s="134" t="s">
        <v>542</v>
      </c>
      <c r="O7" s="134"/>
    </row>
    <row r="8" spans="1:15" ht="21.75">
      <c r="A8" s="7">
        <v>2</v>
      </c>
      <c r="B8" s="7" t="s">
        <v>175</v>
      </c>
      <c r="C8" s="14" t="s">
        <v>176</v>
      </c>
      <c r="D8" s="7">
        <v>3</v>
      </c>
      <c r="E8" s="7" t="s">
        <v>173</v>
      </c>
      <c r="F8" s="7"/>
      <c r="G8" s="7" t="s">
        <v>173</v>
      </c>
      <c r="H8" s="7"/>
      <c r="I8" s="7"/>
      <c r="J8" s="7"/>
      <c r="K8" s="49"/>
      <c r="L8" s="49"/>
      <c r="M8" s="7" t="s">
        <v>174</v>
      </c>
      <c r="N8" s="14" t="s">
        <v>542</v>
      </c>
      <c r="O8" s="14"/>
    </row>
    <row r="9" spans="1:15" ht="21.75">
      <c r="A9" s="7">
        <v>3</v>
      </c>
      <c r="B9" s="7" t="s">
        <v>177</v>
      </c>
      <c r="C9" s="14" t="s">
        <v>178</v>
      </c>
      <c r="D9" s="7">
        <v>3</v>
      </c>
      <c r="E9" s="7" t="s">
        <v>173</v>
      </c>
      <c r="F9" s="7"/>
      <c r="G9" s="7"/>
      <c r="H9" s="7" t="s">
        <v>173</v>
      </c>
      <c r="I9" s="7"/>
      <c r="J9" s="7"/>
      <c r="K9" s="49"/>
      <c r="L9" s="49"/>
      <c r="M9" s="7" t="s">
        <v>174</v>
      </c>
      <c r="N9" s="14" t="s">
        <v>542</v>
      </c>
      <c r="O9" s="14"/>
    </row>
    <row r="10" spans="1:15" ht="21.75">
      <c r="A10" s="7">
        <v>4</v>
      </c>
      <c r="B10" s="7" t="s">
        <v>179</v>
      </c>
      <c r="C10" s="14" t="s">
        <v>180</v>
      </c>
      <c r="D10" s="7">
        <v>5</v>
      </c>
      <c r="E10" s="7" t="s">
        <v>173</v>
      </c>
      <c r="F10" s="7"/>
      <c r="G10" s="7" t="s">
        <v>173</v>
      </c>
      <c r="H10" s="7"/>
      <c r="I10" s="7"/>
      <c r="J10" s="7"/>
      <c r="K10" s="49"/>
      <c r="L10" s="49"/>
      <c r="M10" s="7" t="s">
        <v>174</v>
      </c>
      <c r="N10" s="14" t="s">
        <v>542</v>
      </c>
      <c r="O10" s="14"/>
    </row>
    <row r="11" spans="1:15" ht="21.75">
      <c r="A11" s="7"/>
      <c r="B11" s="7"/>
      <c r="C11" s="14" t="s">
        <v>181</v>
      </c>
      <c r="D11" s="7"/>
      <c r="E11" s="7"/>
      <c r="F11" s="7"/>
      <c r="G11" s="7"/>
      <c r="H11" s="7"/>
      <c r="I11" s="7"/>
      <c r="J11" s="7"/>
      <c r="K11" s="49"/>
      <c r="L11" s="49"/>
      <c r="M11" s="7"/>
      <c r="N11" s="14"/>
      <c r="O11" s="14"/>
    </row>
    <row r="12" spans="1:15" ht="21.75">
      <c r="A12" s="7">
        <v>5</v>
      </c>
      <c r="B12" s="7" t="s">
        <v>182</v>
      </c>
      <c r="C12" s="14" t="s">
        <v>183</v>
      </c>
      <c r="D12" s="7">
        <v>5</v>
      </c>
      <c r="E12" s="7" t="s">
        <v>173</v>
      </c>
      <c r="F12" s="7"/>
      <c r="G12" s="7"/>
      <c r="H12" s="7" t="s">
        <v>173</v>
      </c>
      <c r="I12" s="7"/>
      <c r="J12" s="7"/>
      <c r="K12" s="49"/>
      <c r="L12" s="49"/>
      <c r="M12" s="7" t="s">
        <v>174</v>
      </c>
      <c r="N12" s="14" t="s">
        <v>542</v>
      </c>
      <c r="O12" s="14"/>
    </row>
    <row r="13" spans="1:15" ht="21.75">
      <c r="A13" s="7">
        <v>6</v>
      </c>
      <c r="B13" s="7" t="s">
        <v>184</v>
      </c>
      <c r="C13" s="14" t="s">
        <v>185</v>
      </c>
      <c r="D13" s="7">
        <v>4</v>
      </c>
      <c r="E13" s="7" t="s">
        <v>173</v>
      </c>
      <c r="F13" s="7"/>
      <c r="G13" s="7" t="s">
        <v>173</v>
      </c>
      <c r="H13" s="7"/>
      <c r="I13" s="7"/>
      <c r="J13" s="7"/>
      <c r="K13" s="49"/>
      <c r="L13" s="49"/>
      <c r="M13" s="7" t="s">
        <v>186</v>
      </c>
      <c r="N13" s="14" t="s">
        <v>539</v>
      </c>
      <c r="O13" s="14"/>
    </row>
    <row r="14" spans="1:15" ht="21.75">
      <c r="A14" s="7">
        <v>7</v>
      </c>
      <c r="B14" s="7" t="s">
        <v>187</v>
      </c>
      <c r="C14" s="14" t="s">
        <v>188</v>
      </c>
      <c r="D14" s="7">
        <v>5</v>
      </c>
      <c r="E14" s="7" t="s">
        <v>173</v>
      </c>
      <c r="F14" s="7"/>
      <c r="G14" s="7"/>
      <c r="H14" s="7"/>
      <c r="I14" s="7" t="s">
        <v>173</v>
      </c>
      <c r="J14" s="7"/>
      <c r="K14" s="49"/>
      <c r="L14" s="49"/>
      <c r="M14" s="7" t="s">
        <v>189</v>
      </c>
      <c r="N14" s="14" t="s">
        <v>540</v>
      </c>
      <c r="O14" s="14"/>
    </row>
    <row r="15" spans="1:15" ht="21.75">
      <c r="A15" s="7">
        <v>8</v>
      </c>
      <c r="B15" s="7" t="s">
        <v>191</v>
      </c>
      <c r="C15" s="14" t="s">
        <v>192</v>
      </c>
      <c r="D15" s="7">
        <v>2</v>
      </c>
      <c r="E15" s="7" t="s">
        <v>173</v>
      </c>
      <c r="F15" s="7"/>
      <c r="G15" s="7"/>
      <c r="H15" s="7"/>
      <c r="I15" s="7" t="s">
        <v>173</v>
      </c>
      <c r="J15" s="7"/>
      <c r="K15" s="49"/>
      <c r="L15" s="49"/>
      <c r="M15" s="7" t="s">
        <v>186</v>
      </c>
      <c r="N15" s="14" t="s">
        <v>539</v>
      </c>
      <c r="O15" s="14"/>
    </row>
    <row r="16" spans="1:15" ht="21.75">
      <c r="A16" s="7">
        <v>9</v>
      </c>
      <c r="B16" s="7" t="s">
        <v>193</v>
      </c>
      <c r="C16" s="14" t="s">
        <v>194</v>
      </c>
      <c r="D16" s="7">
        <v>4</v>
      </c>
      <c r="E16" s="7"/>
      <c r="F16" s="7" t="s">
        <v>173</v>
      </c>
      <c r="G16" s="7"/>
      <c r="H16" s="7"/>
      <c r="I16" s="7" t="s">
        <v>173</v>
      </c>
      <c r="J16" s="7"/>
      <c r="K16" s="49"/>
      <c r="L16" s="49"/>
      <c r="M16" s="7" t="s">
        <v>189</v>
      </c>
      <c r="N16" s="14" t="s">
        <v>540</v>
      </c>
      <c r="O16" s="14"/>
    </row>
    <row r="17" spans="1:15" ht="21.75">
      <c r="A17" s="7">
        <v>10</v>
      </c>
      <c r="B17" s="7" t="s">
        <v>195</v>
      </c>
      <c r="C17" s="14" t="s">
        <v>196</v>
      </c>
      <c r="D17" s="7">
        <v>4</v>
      </c>
      <c r="E17" s="7"/>
      <c r="F17" s="7" t="s">
        <v>173</v>
      </c>
      <c r="G17" s="7"/>
      <c r="H17" s="7"/>
      <c r="I17" s="7"/>
      <c r="J17" s="7" t="s">
        <v>173</v>
      </c>
      <c r="K17" s="49"/>
      <c r="L17" s="49"/>
      <c r="M17" s="7" t="s">
        <v>186</v>
      </c>
      <c r="N17" s="14" t="s">
        <v>539</v>
      </c>
      <c r="O17" s="14"/>
    </row>
    <row r="18" spans="1:15" ht="21.75">
      <c r="A18" s="7">
        <v>11</v>
      </c>
      <c r="B18" s="7" t="s">
        <v>197</v>
      </c>
      <c r="C18" s="14" t="s">
        <v>198</v>
      </c>
      <c r="D18" s="7">
        <v>4</v>
      </c>
      <c r="E18" s="7"/>
      <c r="F18" s="7" t="s">
        <v>173</v>
      </c>
      <c r="G18" s="7"/>
      <c r="H18" s="7"/>
      <c r="I18" s="7"/>
      <c r="J18" s="7" t="s">
        <v>173</v>
      </c>
      <c r="K18" s="49"/>
      <c r="L18" s="49"/>
      <c r="M18" s="7" t="s">
        <v>186</v>
      </c>
      <c r="N18" s="14" t="s">
        <v>539</v>
      </c>
      <c r="O18" s="14"/>
    </row>
    <row r="19" spans="1:15" ht="21.75">
      <c r="A19" s="7">
        <v>12</v>
      </c>
      <c r="B19" s="7" t="s">
        <v>199</v>
      </c>
      <c r="C19" s="14" t="s">
        <v>200</v>
      </c>
      <c r="D19" s="7">
        <v>4</v>
      </c>
      <c r="E19" s="7"/>
      <c r="F19" s="7" t="s">
        <v>173</v>
      </c>
      <c r="G19" s="7"/>
      <c r="H19" s="7"/>
      <c r="I19" s="7" t="s">
        <v>173</v>
      </c>
      <c r="J19" s="7"/>
      <c r="K19" s="49"/>
      <c r="L19" s="49"/>
      <c r="M19" s="7" t="s">
        <v>186</v>
      </c>
      <c r="N19" s="14" t="s">
        <v>539</v>
      </c>
      <c r="O19" s="14"/>
    </row>
    <row r="20" spans="1:15" ht="21.75">
      <c r="A20" s="7">
        <v>13</v>
      </c>
      <c r="B20" s="7" t="s">
        <v>201</v>
      </c>
      <c r="C20" s="14" t="s">
        <v>202</v>
      </c>
      <c r="D20" s="7">
        <v>4</v>
      </c>
      <c r="E20" s="7"/>
      <c r="F20" s="7" t="s">
        <v>173</v>
      </c>
      <c r="G20" s="7"/>
      <c r="H20" s="7"/>
      <c r="I20" s="7"/>
      <c r="J20" s="7" t="s">
        <v>173</v>
      </c>
      <c r="K20" s="49"/>
      <c r="L20" s="49"/>
      <c r="M20" s="7" t="s">
        <v>186</v>
      </c>
      <c r="N20" s="14" t="s">
        <v>539</v>
      </c>
      <c r="O20" s="14"/>
    </row>
    <row r="21" spans="1:15" ht="21.75">
      <c r="A21" s="7">
        <v>14</v>
      </c>
      <c r="B21" s="7" t="s">
        <v>203</v>
      </c>
      <c r="C21" s="14" t="s">
        <v>204</v>
      </c>
      <c r="D21" s="7">
        <v>4</v>
      </c>
      <c r="E21" s="7"/>
      <c r="F21" s="7" t="s">
        <v>173</v>
      </c>
      <c r="G21" s="7"/>
      <c r="H21" s="7"/>
      <c r="I21" s="7" t="s">
        <v>173</v>
      </c>
      <c r="J21" s="7"/>
      <c r="K21" s="49"/>
      <c r="L21" s="49"/>
      <c r="M21" s="7" t="s">
        <v>189</v>
      </c>
      <c r="N21" s="14" t="s">
        <v>540</v>
      </c>
      <c r="O21" s="14"/>
    </row>
    <row r="22" spans="1:15" ht="21.75">
      <c r="A22" s="51">
        <v>15</v>
      </c>
      <c r="B22" s="51" t="s">
        <v>205</v>
      </c>
      <c r="C22" s="135" t="s">
        <v>206</v>
      </c>
      <c r="D22" s="51">
        <v>5</v>
      </c>
      <c r="E22" s="51"/>
      <c r="F22" s="51" t="s">
        <v>173</v>
      </c>
      <c r="G22" s="51"/>
      <c r="H22" s="51"/>
      <c r="I22" s="51" t="s">
        <v>173</v>
      </c>
      <c r="J22" s="51"/>
      <c r="K22" s="150"/>
      <c r="L22" s="150"/>
      <c r="M22" s="51" t="s">
        <v>207</v>
      </c>
      <c r="N22" s="135" t="s">
        <v>541</v>
      </c>
      <c r="O22" s="135"/>
    </row>
    <row r="23" spans="1:15" ht="26.25">
      <c r="A23" s="146" t="s">
        <v>134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43" t="s">
        <v>210</v>
      </c>
    </row>
    <row r="24" spans="1:15" ht="21.75">
      <c r="A24" s="139" t="s">
        <v>546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44"/>
    </row>
    <row r="25" spans="4:12" ht="21.75"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5" ht="21.75">
      <c r="A26" s="148" t="s">
        <v>135</v>
      </c>
      <c r="B26" s="172" t="s">
        <v>136</v>
      </c>
      <c r="C26" s="172" t="s">
        <v>137</v>
      </c>
      <c r="D26" s="45" t="s">
        <v>138</v>
      </c>
      <c r="E26" s="172" t="s">
        <v>139</v>
      </c>
      <c r="F26" s="172"/>
      <c r="G26" s="174" t="s">
        <v>140</v>
      </c>
      <c r="H26" s="174"/>
      <c r="I26" s="174" t="s">
        <v>141</v>
      </c>
      <c r="J26" s="174"/>
      <c r="K26" s="175" t="s">
        <v>142</v>
      </c>
      <c r="L26" s="175"/>
      <c r="M26" s="176" t="s">
        <v>143</v>
      </c>
      <c r="N26" s="172" t="s">
        <v>144</v>
      </c>
      <c r="O26" s="172" t="s">
        <v>145</v>
      </c>
    </row>
    <row r="27" spans="1:15" ht="21.75">
      <c r="A27" s="136"/>
      <c r="B27" s="173"/>
      <c r="C27" s="173"/>
      <c r="D27" s="148" t="s">
        <v>146</v>
      </c>
      <c r="E27" s="172" t="s">
        <v>147</v>
      </c>
      <c r="F27" s="172" t="s">
        <v>148</v>
      </c>
      <c r="G27" s="172" t="s">
        <v>149</v>
      </c>
      <c r="H27" s="172"/>
      <c r="I27" s="172"/>
      <c r="J27" s="172"/>
      <c r="K27" s="172"/>
      <c r="L27" s="172"/>
      <c r="M27" s="177"/>
      <c r="N27" s="172"/>
      <c r="O27" s="172"/>
    </row>
    <row r="28" spans="1:15" ht="21.75">
      <c r="A28" s="136"/>
      <c r="B28" s="173"/>
      <c r="C28" s="173"/>
      <c r="D28" s="148"/>
      <c r="E28" s="172"/>
      <c r="F28" s="172"/>
      <c r="G28" s="45">
        <v>1</v>
      </c>
      <c r="H28" s="45">
        <v>2</v>
      </c>
      <c r="I28" s="45">
        <v>3</v>
      </c>
      <c r="J28" s="45">
        <v>4</v>
      </c>
      <c r="K28" s="46">
        <v>5</v>
      </c>
      <c r="L28" s="46">
        <v>6</v>
      </c>
      <c r="M28" s="178"/>
      <c r="N28" s="172"/>
      <c r="O28" s="172"/>
    </row>
    <row r="29" spans="1:15" ht="21.75">
      <c r="A29" s="58">
        <v>16</v>
      </c>
      <c r="B29" s="58" t="s">
        <v>208</v>
      </c>
      <c r="C29" s="134" t="s">
        <v>209</v>
      </c>
      <c r="D29" s="58">
        <v>5</v>
      </c>
      <c r="E29" s="58"/>
      <c r="F29" s="58" t="s">
        <v>173</v>
      </c>
      <c r="G29" s="58"/>
      <c r="H29" s="58"/>
      <c r="I29" s="58" t="s">
        <v>173</v>
      </c>
      <c r="J29" s="58"/>
      <c r="K29" s="149"/>
      <c r="L29" s="149"/>
      <c r="M29" s="58" t="s">
        <v>189</v>
      </c>
      <c r="N29" s="134" t="s">
        <v>540</v>
      </c>
      <c r="O29" s="134"/>
    </row>
    <row r="30" spans="1:15" ht="21.75">
      <c r="A30" s="7">
        <v>17</v>
      </c>
      <c r="B30" s="7" t="s">
        <v>211</v>
      </c>
      <c r="C30" s="14" t="s">
        <v>212</v>
      </c>
      <c r="D30" s="7">
        <v>5</v>
      </c>
      <c r="E30" s="7"/>
      <c r="F30" s="7" t="s">
        <v>173</v>
      </c>
      <c r="G30" s="7"/>
      <c r="H30" s="7"/>
      <c r="I30" s="7"/>
      <c r="J30" s="7" t="s">
        <v>173</v>
      </c>
      <c r="K30" s="49"/>
      <c r="L30" s="49"/>
      <c r="M30" s="7" t="s">
        <v>189</v>
      </c>
      <c r="N30" s="14" t="s">
        <v>540</v>
      </c>
      <c r="O30" s="14"/>
    </row>
    <row r="31" spans="1:15" ht="21.75">
      <c r="A31" s="7">
        <v>18</v>
      </c>
      <c r="B31" s="7" t="s">
        <v>213</v>
      </c>
      <c r="C31" s="14" t="s">
        <v>214</v>
      </c>
      <c r="D31" s="7">
        <v>5</v>
      </c>
      <c r="E31" s="7"/>
      <c r="F31" s="7" t="s">
        <v>173</v>
      </c>
      <c r="G31" s="7"/>
      <c r="H31" s="7"/>
      <c r="I31" s="7" t="s">
        <v>173</v>
      </c>
      <c r="J31" s="7"/>
      <c r="K31" s="49"/>
      <c r="L31" s="49"/>
      <c r="M31" s="7" t="s">
        <v>189</v>
      </c>
      <c r="N31" s="14" t="s">
        <v>540</v>
      </c>
      <c r="O31" s="14"/>
    </row>
    <row r="32" spans="1:15" ht="21.75">
      <c r="A32" s="7">
        <v>19</v>
      </c>
      <c r="B32" s="7" t="s">
        <v>215</v>
      </c>
      <c r="C32" s="14" t="s">
        <v>216</v>
      </c>
      <c r="D32" s="7">
        <v>5</v>
      </c>
      <c r="E32" s="7"/>
      <c r="F32" s="7" t="s">
        <v>173</v>
      </c>
      <c r="G32" s="7"/>
      <c r="H32" s="7"/>
      <c r="I32" s="7" t="s">
        <v>173</v>
      </c>
      <c r="J32" s="7"/>
      <c r="K32" s="49"/>
      <c r="L32" s="49"/>
      <c r="M32" s="7" t="s">
        <v>189</v>
      </c>
      <c r="N32" s="14" t="s">
        <v>540</v>
      </c>
      <c r="O32" s="14"/>
    </row>
    <row r="33" spans="1:15" ht="21.75">
      <c r="A33" s="7">
        <v>20</v>
      </c>
      <c r="B33" s="7" t="s">
        <v>217</v>
      </c>
      <c r="C33" s="14" t="s">
        <v>218</v>
      </c>
      <c r="D33" s="7">
        <v>5</v>
      </c>
      <c r="E33" s="7"/>
      <c r="F33" s="7" t="s">
        <v>173</v>
      </c>
      <c r="G33" s="7"/>
      <c r="H33" s="7"/>
      <c r="I33" s="7"/>
      <c r="J33" s="7" t="s">
        <v>173</v>
      </c>
      <c r="K33" s="49"/>
      <c r="L33" s="49"/>
      <c r="M33" s="7" t="s">
        <v>189</v>
      </c>
      <c r="N33" s="14" t="s">
        <v>540</v>
      </c>
      <c r="O33" s="14"/>
    </row>
    <row r="34" spans="1:15" ht="21.75">
      <c r="A34" s="7">
        <v>21</v>
      </c>
      <c r="B34" s="7" t="s">
        <v>219</v>
      </c>
      <c r="C34" s="14" t="s">
        <v>220</v>
      </c>
      <c r="D34" s="7">
        <v>2</v>
      </c>
      <c r="E34" s="7"/>
      <c r="F34" s="7" t="s">
        <v>173</v>
      </c>
      <c r="G34" s="7"/>
      <c r="H34" s="7"/>
      <c r="I34" s="7" t="s">
        <v>173</v>
      </c>
      <c r="J34" s="7"/>
      <c r="K34" s="49"/>
      <c r="L34" s="49"/>
      <c r="M34" s="7" t="s">
        <v>207</v>
      </c>
      <c r="N34" s="14" t="s">
        <v>541</v>
      </c>
      <c r="O34" s="14"/>
    </row>
    <row r="35" spans="1:15" ht="21.75">
      <c r="A35" s="7">
        <v>22</v>
      </c>
      <c r="B35" s="7" t="s">
        <v>221</v>
      </c>
      <c r="C35" s="14" t="s">
        <v>86</v>
      </c>
      <c r="D35" s="7"/>
      <c r="E35" s="7" t="s">
        <v>173</v>
      </c>
      <c r="F35" s="7"/>
      <c r="G35" s="7"/>
      <c r="H35" s="7"/>
      <c r="I35" s="7"/>
      <c r="J35" s="7" t="s">
        <v>173</v>
      </c>
      <c r="K35" s="49"/>
      <c r="L35" s="49"/>
      <c r="M35" s="7" t="s">
        <v>186</v>
      </c>
      <c r="N35" s="14" t="s">
        <v>539</v>
      </c>
      <c r="O35" s="14"/>
    </row>
    <row r="36" spans="1:15" ht="21.75">
      <c r="A36" s="7"/>
      <c r="B36" s="7"/>
      <c r="C36" s="14"/>
      <c r="D36" s="7"/>
      <c r="E36" s="7"/>
      <c r="F36" s="7"/>
      <c r="G36" s="7"/>
      <c r="H36" s="7"/>
      <c r="I36" s="14"/>
      <c r="J36" s="7"/>
      <c r="K36" s="49"/>
      <c r="L36" s="49"/>
      <c r="M36" s="7"/>
      <c r="N36" s="14"/>
      <c r="O36" s="14"/>
    </row>
    <row r="37" spans="1:15" ht="21.75">
      <c r="A37" s="7"/>
      <c r="B37" s="7"/>
      <c r="C37" s="14"/>
      <c r="D37" s="7"/>
      <c r="E37" s="7"/>
      <c r="F37" s="7"/>
      <c r="G37" s="7"/>
      <c r="H37" s="7"/>
      <c r="I37" s="7"/>
      <c r="J37" s="7"/>
      <c r="K37" s="49"/>
      <c r="L37" s="49"/>
      <c r="M37" s="7"/>
      <c r="N37" s="14"/>
      <c r="O37" s="7"/>
    </row>
    <row r="38" spans="1:15" ht="21.75">
      <c r="A38" s="7"/>
      <c r="B38" s="7"/>
      <c r="C38" s="14"/>
      <c r="D38" s="7"/>
      <c r="E38" s="7"/>
      <c r="F38" s="7"/>
      <c r="G38" s="7"/>
      <c r="H38" s="7"/>
      <c r="I38" s="7"/>
      <c r="J38" s="7"/>
      <c r="K38" s="49"/>
      <c r="L38" s="49"/>
      <c r="M38" s="7"/>
      <c r="N38" s="14"/>
      <c r="O38" s="50"/>
    </row>
    <row r="39" spans="1:15" ht="21.75">
      <c r="A39" s="7"/>
      <c r="B39" s="7"/>
      <c r="C39" s="14"/>
      <c r="D39" s="7"/>
      <c r="E39" s="7"/>
      <c r="F39" s="7"/>
      <c r="G39" s="7"/>
      <c r="H39" s="7"/>
      <c r="I39" s="7"/>
      <c r="J39" s="7"/>
      <c r="K39" s="49"/>
      <c r="L39" s="49"/>
      <c r="M39" s="7"/>
      <c r="N39" s="14"/>
      <c r="O39" s="7"/>
    </row>
    <row r="40" spans="1:15" ht="21.75">
      <c r="A40" s="7"/>
      <c r="B40" s="7"/>
      <c r="C40" s="14"/>
      <c r="D40" s="7"/>
      <c r="E40" s="7"/>
      <c r="F40" s="7"/>
      <c r="G40" s="7"/>
      <c r="H40" s="7"/>
      <c r="I40" s="7"/>
      <c r="J40" s="7"/>
      <c r="K40" s="49"/>
      <c r="L40" s="49"/>
      <c r="M40" s="7"/>
      <c r="N40" s="14"/>
      <c r="O40" s="14"/>
    </row>
    <row r="41" spans="1:15" ht="21.75">
      <c r="A41" s="7"/>
      <c r="B41" s="7"/>
      <c r="C41" s="14"/>
      <c r="D41" s="7"/>
      <c r="E41" s="7"/>
      <c r="F41" s="7"/>
      <c r="G41" s="7"/>
      <c r="H41" s="7"/>
      <c r="I41" s="7"/>
      <c r="J41" s="7"/>
      <c r="K41" s="49"/>
      <c r="L41" s="49"/>
      <c r="M41" s="7"/>
      <c r="N41" s="14"/>
      <c r="O41" s="14"/>
    </row>
    <row r="42" spans="1:15" ht="21.75">
      <c r="A42" s="7"/>
      <c r="B42" s="7"/>
      <c r="C42" s="14"/>
      <c r="D42" s="7"/>
      <c r="E42" s="7"/>
      <c r="F42" s="7"/>
      <c r="G42" s="7"/>
      <c r="H42" s="7"/>
      <c r="I42" s="7"/>
      <c r="J42" s="7"/>
      <c r="K42" s="49"/>
      <c r="L42" s="49"/>
      <c r="M42" s="7"/>
      <c r="N42" s="14"/>
      <c r="O42" s="7"/>
    </row>
    <row r="43" spans="1:15" ht="21.75">
      <c r="A43" s="7"/>
      <c r="B43" s="7"/>
      <c r="C43" s="14"/>
      <c r="D43" s="7"/>
      <c r="E43" s="7"/>
      <c r="F43" s="7"/>
      <c r="G43" s="7"/>
      <c r="H43" s="7"/>
      <c r="I43" s="7"/>
      <c r="J43" s="7"/>
      <c r="K43" s="49"/>
      <c r="L43" s="49"/>
      <c r="M43" s="7"/>
      <c r="N43" s="14"/>
      <c r="O43" s="7"/>
    </row>
    <row r="44" spans="1:15" ht="21.75">
      <c r="A44" s="22"/>
      <c r="B44" s="22"/>
      <c r="C44" s="23"/>
      <c r="D44" s="22"/>
      <c r="E44" s="22"/>
      <c r="F44" s="22"/>
      <c r="G44" s="22"/>
      <c r="H44" s="22"/>
      <c r="I44" s="22"/>
      <c r="J44" s="22"/>
      <c r="K44" s="52"/>
      <c r="L44" s="52"/>
      <c r="M44" s="22"/>
      <c r="N44" s="23"/>
      <c r="O44" s="22"/>
    </row>
    <row r="48" ht="21.75" customHeight="1"/>
    <row r="49" ht="21.75" customHeight="1"/>
    <row r="66" ht="21.75">
      <c r="P66" s="53"/>
    </row>
    <row r="70" ht="21.75" customHeight="1"/>
    <row r="71" ht="21.75" customHeight="1"/>
    <row r="92" ht="21.75" customHeight="1"/>
    <row r="93" ht="21.75" customHeight="1"/>
    <row r="114" ht="21.75" customHeight="1"/>
    <row r="115" ht="21.75" customHeight="1"/>
  </sheetData>
  <mergeCells count="34">
    <mergeCell ref="N26:N28"/>
    <mergeCell ref="O26:O28"/>
    <mergeCell ref="D27:D28"/>
    <mergeCell ref="E27:E28"/>
    <mergeCell ref="F27:F28"/>
    <mergeCell ref="G27:L27"/>
    <mergeCell ref="G26:H26"/>
    <mergeCell ref="I26:J26"/>
    <mergeCell ref="K26:L26"/>
    <mergeCell ref="M26:M28"/>
    <mergeCell ref="A26:A28"/>
    <mergeCell ref="B26:B28"/>
    <mergeCell ref="C26:C28"/>
    <mergeCell ref="E26:F26"/>
    <mergeCell ref="N4:N6"/>
    <mergeCell ref="O4:O6"/>
    <mergeCell ref="D5:D6"/>
    <mergeCell ref="E5:E6"/>
    <mergeCell ref="F5:F6"/>
    <mergeCell ref="G5:L5"/>
    <mergeCell ref="G4:H4"/>
    <mergeCell ref="I4:J4"/>
    <mergeCell ref="K4:L4"/>
    <mergeCell ref="M4:M6"/>
    <mergeCell ref="A23:N23"/>
    <mergeCell ref="A24:N24"/>
    <mergeCell ref="D25:L25"/>
    <mergeCell ref="A1:N1"/>
    <mergeCell ref="A2:N2"/>
    <mergeCell ref="D3:L3"/>
    <mergeCell ref="A4:A6"/>
    <mergeCell ref="B4:B6"/>
    <mergeCell ref="C4:C6"/>
    <mergeCell ref="E4:F4"/>
  </mergeCells>
  <printOptions horizontalCentered="1"/>
  <pageMargins left="0.31496062992125984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zoomScaleSheetLayoutView="75" workbookViewId="0" topLeftCell="A26">
      <selection activeCell="L38" sqref="L38"/>
    </sheetView>
  </sheetViews>
  <sheetFormatPr defaultColWidth="9.140625" defaultRowHeight="21.75"/>
  <cols>
    <col min="1" max="1" width="5.57421875" style="3" customWidth="1"/>
    <col min="2" max="2" width="8.140625" style="3" customWidth="1"/>
    <col min="3" max="3" width="28.8515625" style="3" customWidth="1"/>
    <col min="4" max="4" width="9.7109375" style="3" customWidth="1"/>
    <col min="5" max="5" width="36.7109375" style="3" customWidth="1"/>
    <col min="6" max="6" width="5.00390625" style="3" customWidth="1"/>
    <col min="7" max="8" width="5.28125" style="3" customWidth="1"/>
    <col min="9" max="9" width="6.28125" style="3" customWidth="1"/>
    <col min="10" max="10" width="8.00390625" style="3" customWidth="1"/>
    <col min="11" max="11" width="9.00390625" style="3" customWidth="1"/>
    <col min="12" max="12" width="8.00390625" style="3" customWidth="1"/>
    <col min="13" max="13" width="9.00390625" style="3" customWidth="1"/>
    <col min="14" max="16384" width="9.140625" style="3" customWidth="1"/>
  </cols>
  <sheetData>
    <row r="1" spans="1:13" ht="26.25">
      <c r="A1" s="146" t="s">
        <v>150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43" t="s">
        <v>157</v>
      </c>
    </row>
    <row r="2" spans="1:14" ht="21.75">
      <c r="A2" s="139" t="s">
        <v>546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51"/>
      <c r="N2" s="151"/>
    </row>
    <row r="3" spans="5:8" ht="21.75">
      <c r="E3" s="147"/>
      <c r="F3" s="147"/>
      <c r="G3" s="147"/>
      <c r="H3" s="147"/>
    </row>
    <row r="4" spans="1:13" ht="21.75">
      <c r="A4" s="148" t="s">
        <v>135</v>
      </c>
      <c r="B4" s="172" t="s">
        <v>151</v>
      </c>
      <c r="C4" s="172" t="s">
        <v>144</v>
      </c>
      <c r="D4" s="172" t="s">
        <v>51</v>
      </c>
      <c r="E4" s="172" t="s">
        <v>137</v>
      </c>
      <c r="F4" s="148" t="s">
        <v>152</v>
      </c>
      <c r="G4" s="174" t="s">
        <v>153</v>
      </c>
      <c r="H4" s="174"/>
      <c r="I4" s="148" t="s">
        <v>154</v>
      </c>
      <c r="J4" s="148" t="s">
        <v>160</v>
      </c>
      <c r="K4" s="148" t="s">
        <v>159</v>
      </c>
      <c r="L4" s="148" t="s">
        <v>158</v>
      </c>
      <c r="M4" s="148" t="s">
        <v>161</v>
      </c>
    </row>
    <row r="5" spans="1:13" ht="21.75">
      <c r="A5" s="148"/>
      <c r="B5" s="172"/>
      <c r="C5" s="172"/>
      <c r="D5" s="172"/>
      <c r="E5" s="172"/>
      <c r="F5" s="148"/>
      <c r="G5" s="174" t="s">
        <v>149</v>
      </c>
      <c r="H5" s="174"/>
      <c r="I5" s="148"/>
      <c r="J5" s="148"/>
      <c r="K5" s="148"/>
      <c r="L5" s="148"/>
      <c r="M5" s="148"/>
    </row>
    <row r="6" spans="1:13" ht="21.75">
      <c r="A6" s="148"/>
      <c r="B6" s="172"/>
      <c r="C6" s="172"/>
      <c r="D6" s="172"/>
      <c r="E6" s="172"/>
      <c r="F6" s="148"/>
      <c r="G6" s="45" t="s">
        <v>155</v>
      </c>
      <c r="H6" s="45" t="s">
        <v>156</v>
      </c>
      <c r="I6" s="148"/>
      <c r="J6" s="148"/>
      <c r="K6" s="148"/>
      <c r="L6" s="148"/>
      <c r="M6" s="148"/>
    </row>
    <row r="7" spans="1:13" ht="21.75">
      <c r="A7" s="45">
        <v>1</v>
      </c>
      <c r="B7" s="7" t="s">
        <v>186</v>
      </c>
      <c r="C7" s="14" t="s">
        <v>543</v>
      </c>
      <c r="D7" s="45" t="s">
        <v>184</v>
      </c>
      <c r="E7" s="101" t="s">
        <v>185</v>
      </c>
      <c r="F7" s="45">
        <v>1</v>
      </c>
      <c r="G7" s="45">
        <v>4</v>
      </c>
      <c r="H7" s="45"/>
      <c r="I7" s="45">
        <v>2</v>
      </c>
      <c r="J7" s="45">
        <v>20</v>
      </c>
      <c r="K7" s="45">
        <v>40</v>
      </c>
      <c r="L7" s="45">
        <v>8</v>
      </c>
      <c r="M7" s="45"/>
    </row>
    <row r="8" spans="1:13" ht="21.75">
      <c r="A8" s="45"/>
      <c r="B8" s="45"/>
      <c r="C8" s="101" t="s">
        <v>222</v>
      </c>
      <c r="D8" s="45" t="s">
        <v>197</v>
      </c>
      <c r="E8" s="101" t="s">
        <v>198</v>
      </c>
      <c r="F8" s="45">
        <v>2</v>
      </c>
      <c r="G8" s="45"/>
      <c r="H8" s="45">
        <v>4</v>
      </c>
      <c r="I8" s="45">
        <v>2</v>
      </c>
      <c r="J8" s="45">
        <v>20</v>
      </c>
      <c r="K8" s="45">
        <v>40</v>
      </c>
      <c r="L8" s="45">
        <v>8</v>
      </c>
      <c r="M8" s="45"/>
    </row>
    <row r="9" spans="1:13" ht="21.75">
      <c r="A9" s="45"/>
      <c r="B9" s="45"/>
      <c r="C9" s="101"/>
      <c r="D9" s="45" t="s">
        <v>199</v>
      </c>
      <c r="E9" s="101" t="s">
        <v>200</v>
      </c>
      <c r="F9" s="45">
        <v>2</v>
      </c>
      <c r="G9" s="45">
        <v>4</v>
      </c>
      <c r="H9" s="45"/>
      <c r="I9" s="45">
        <v>2</v>
      </c>
      <c r="J9" s="45">
        <v>20</v>
      </c>
      <c r="K9" s="45">
        <v>40</v>
      </c>
      <c r="L9" s="45">
        <v>8</v>
      </c>
      <c r="M9" s="45"/>
    </row>
    <row r="10" spans="1:13" ht="21.75">
      <c r="A10" s="45"/>
      <c r="B10" s="45"/>
      <c r="C10" s="101"/>
      <c r="D10" s="45" t="s">
        <v>201</v>
      </c>
      <c r="E10" s="101" t="s">
        <v>202</v>
      </c>
      <c r="F10" s="45">
        <v>2</v>
      </c>
      <c r="G10" s="45"/>
      <c r="H10" s="45">
        <v>4</v>
      </c>
      <c r="I10" s="45">
        <v>2</v>
      </c>
      <c r="J10" s="45">
        <v>20</v>
      </c>
      <c r="K10" s="45">
        <v>40</v>
      </c>
      <c r="L10" s="45">
        <v>8</v>
      </c>
      <c r="M10" s="45"/>
    </row>
    <row r="11" spans="1:13" ht="21.75">
      <c r="A11" s="45"/>
      <c r="B11" s="45"/>
      <c r="C11" s="101"/>
      <c r="D11" s="45" t="s">
        <v>221</v>
      </c>
      <c r="E11" s="101" t="s">
        <v>86</v>
      </c>
      <c r="F11" s="45">
        <v>2</v>
      </c>
      <c r="G11" s="45"/>
      <c r="H11" s="45"/>
      <c r="I11" s="45">
        <v>2</v>
      </c>
      <c r="J11" s="45">
        <v>20</v>
      </c>
      <c r="K11" s="45">
        <v>40</v>
      </c>
      <c r="L11" s="45">
        <v>4</v>
      </c>
      <c r="M11" s="45"/>
    </row>
    <row r="12" spans="1:13" ht="21.75">
      <c r="A12" s="45"/>
      <c r="B12" s="45"/>
      <c r="C12" s="101"/>
      <c r="D12" s="45" t="s">
        <v>195</v>
      </c>
      <c r="E12" s="101" t="s">
        <v>223</v>
      </c>
      <c r="F12" s="45">
        <v>2</v>
      </c>
      <c r="G12" s="45"/>
      <c r="H12" s="45">
        <v>4</v>
      </c>
      <c r="I12" s="45">
        <v>2</v>
      </c>
      <c r="J12" s="45">
        <v>20</v>
      </c>
      <c r="K12" s="45">
        <v>40</v>
      </c>
      <c r="L12" s="45">
        <v>8</v>
      </c>
      <c r="M12" s="45"/>
    </row>
    <row r="13" spans="1:13" ht="21.75">
      <c r="A13" s="45"/>
      <c r="B13" s="45"/>
      <c r="C13" s="101"/>
      <c r="D13" s="45" t="s">
        <v>191</v>
      </c>
      <c r="E13" s="101" t="s">
        <v>192</v>
      </c>
      <c r="F13" s="45">
        <v>2</v>
      </c>
      <c r="G13" s="45">
        <v>2</v>
      </c>
      <c r="H13" s="45"/>
      <c r="I13" s="45">
        <v>2</v>
      </c>
      <c r="J13" s="45">
        <v>20</v>
      </c>
      <c r="K13" s="45">
        <v>40</v>
      </c>
      <c r="L13" s="45">
        <v>4</v>
      </c>
      <c r="M13" s="45"/>
    </row>
    <row r="14" spans="1:13" ht="21.75">
      <c r="A14" s="45"/>
      <c r="B14" s="45"/>
      <c r="C14" s="101"/>
      <c r="D14" s="45"/>
      <c r="E14" s="101"/>
      <c r="F14" s="45"/>
      <c r="G14" s="45"/>
      <c r="H14" s="45"/>
      <c r="I14" s="45"/>
      <c r="J14" s="45"/>
      <c r="K14" s="45"/>
      <c r="L14" s="45"/>
      <c r="M14" s="45">
        <v>48</v>
      </c>
    </row>
    <row r="15" spans="1:13" ht="21.75">
      <c r="A15" s="45">
        <v>2</v>
      </c>
      <c r="B15" s="7" t="s">
        <v>189</v>
      </c>
      <c r="C15" s="14" t="s">
        <v>540</v>
      </c>
      <c r="D15" s="45" t="s">
        <v>187</v>
      </c>
      <c r="E15" s="101" t="s">
        <v>188</v>
      </c>
      <c r="F15" s="45">
        <v>3</v>
      </c>
      <c r="G15" s="45">
        <v>5</v>
      </c>
      <c r="H15" s="45"/>
      <c r="I15" s="45">
        <v>2</v>
      </c>
      <c r="J15" s="45">
        <v>20</v>
      </c>
      <c r="K15" s="45">
        <v>40</v>
      </c>
      <c r="L15" s="45">
        <v>10</v>
      </c>
      <c r="M15" s="45"/>
    </row>
    <row r="16" spans="1:13" ht="21.75">
      <c r="A16" s="45"/>
      <c r="B16" s="45"/>
      <c r="C16" s="101"/>
      <c r="D16" s="45" t="s">
        <v>193</v>
      </c>
      <c r="E16" s="101" t="s">
        <v>194</v>
      </c>
      <c r="F16" s="45">
        <v>2</v>
      </c>
      <c r="G16" s="45">
        <v>4</v>
      </c>
      <c r="H16" s="45"/>
      <c r="I16" s="45">
        <v>2</v>
      </c>
      <c r="J16" s="45">
        <v>20</v>
      </c>
      <c r="K16" s="45">
        <v>40</v>
      </c>
      <c r="L16" s="45">
        <v>8</v>
      </c>
      <c r="M16" s="45"/>
    </row>
    <row r="17" spans="1:13" ht="21.75">
      <c r="A17" s="45"/>
      <c r="B17" s="45"/>
      <c r="C17" s="101"/>
      <c r="D17" s="45" t="s">
        <v>208</v>
      </c>
      <c r="E17" s="101" t="s">
        <v>209</v>
      </c>
      <c r="F17" s="45">
        <v>2</v>
      </c>
      <c r="G17" s="45">
        <v>5</v>
      </c>
      <c r="H17" s="45"/>
      <c r="I17" s="45">
        <v>2</v>
      </c>
      <c r="J17" s="45">
        <v>20</v>
      </c>
      <c r="K17" s="45">
        <v>40</v>
      </c>
      <c r="L17" s="45">
        <v>10</v>
      </c>
      <c r="M17" s="45"/>
    </row>
    <row r="18" spans="1:13" ht="21.75">
      <c r="A18" s="45"/>
      <c r="B18" s="45"/>
      <c r="C18" s="101"/>
      <c r="D18" s="45" t="s">
        <v>211</v>
      </c>
      <c r="E18" s="101" t="s">
        <v>212</v>
      </c>
      <c r="F18" s="45">
        <v>2</v>
      </c>
      <c r="G18" s="45"/>
      <c r="H18" s="45">
        <v>5</v>
      </c>
      <c r="I18" s="45">
        <v>2</v>
      </c>
      <c r="J18" s="45">
        <v>20</v>
      </c>
      <c r="K18" s="45">
        <v>40</v>
      </c>
      <c r="L18" s="45">
        <v>10</v>
      </c>
      <c r="M18" s="45"/>
    </row>
    <row r="19" spans="1:13" ht="21.75">
      <c r="A19" s="45"/>
      <c r="B19" s="45"/>
      <c r="C19" s="101"/>
      <c r="D19" s="45" t="s">
        <v>213</v>
      </c>
      <c r="E19" s="101" t="s">
        <v>214</v>
      </c>
      <c r="F19" s="45">
        <v>2</v>
      </c>
      <c r="G19" s="45"/>
      <c r="H19" s="45">
        <v>5</v>
      </c>
      <c r="I19" s="45">
        <v>2</v>
      </c>
      <c r="J19" s="45">
        <v>20</v>
      </c>
      <c r="K19" s="45">
        <v>40</v>
      </c>
      <c r="L19" s="45">
        <v>10</v>
      </c>
      <c r="M19" s="45"/>
    </row>
    <row r="20" spans="1:13" ht="21.75">
      <c r="A20" s="45"/>
      <c r="B20" s="45"/>
      <c r="C20" s="101"/>
      <c r="D20" s="45" t="s">
        <v>215</v>
      </c>
      <c r="E20" s="101" t="s">
        <v>216</v>
      </c>
      <c r="F20" s="45">
        <v>2</v>
      </c>
      <c r="G20" s="45"/>
      <c r="H20" s="45">
        <v>5</v>
      </c>
      <c r="I20" s="45">
        <v>2</v>
      </c>
      <c r="J20" s="45">
        <v>20</v>
      </c>
      <c r="K20" s="45">
        <v>40</v>
      </c>
      <c r="L20" s="45">
        <v>10</v>
      </c>
      <c r="M20" s="45"/>
    </row>
    <row r="21" spans="1:13" ht="21.75">
      <c r="A21" s="45"/>
      <c r="B21" s="45"/>
      <c r="C21" s="101"/>
      <c r="D21" s="45" t="s">
        <v>217</v>
      </c>
      <c r="E21" s="101" t="s">
        <v>218</v>
      </c>
      <c r="F21" s="45">
        <v>2</v>
      </c>
      <c r="G21" s="45"/>
      <c r="H21" s="45">
        <v>5</v>
      </c>
      <c r="I21" s="45">
        <v>2</v>
      </c>
      <c r="J21" s="45">
        <v>20</v>
      </c>
      <c r="K21" s="45">
        <v>40</v>
      </c>
      <c r="L21" s="45">
        <v>10</v>
      </c>
      <c r="M21" s="45"/>
    </row>
    <row r="22" spans="1:13" ht="21.75">
      <c r="A22" s="45"/>
      <c r="B22" s="45"/>
      <c r="C22" s="101"/>
      <c r="D22" s="45" t="s">
        <v>203</v>
      </c>
      <c r="E22" s="101" t="s">
        <v>204</v>
      </c>
      <c r="F22" s="45">
        <v>2</v>
      </c>
      <c r="G22" s="45"/>
      <c r="H22" s="45">
        <v>5</v>
      </c>
      <c r="I22" s="45">
        <v>2</v>
      </c>
      <c r="J22" s="45">
        <v>20</v>
      </c>
      <c r="K22" s="45">
        <v>40</v>
      </c>
      <c r="L22" s="45">
        <v>10</v>
      </c>
      <c r="M22" s="45">
        <v>78</v>
      </c>
    </row>
    <row r="23" spans="1:13" ht="26.25">
      <c r="A23" s="146" t="s">
        <v>150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43" t="s">
        <v>162</v>
      </c>
    </row>
    <row r="24" spans="1:14" ht="21.75">
      <c r="A24" s="139" t="s">
        <v>546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51"/>
      <c r="N24" s="151"/>
    </row>
    <row r="25" spans="5:8" ht="21.75">
      <c r="E25" s="147"/>
      <c r="F25" s="147"/>
      <c r="G25" s="147"/>
      <c r="H25" s="147"/>
    </row>
    <row r="26" spans="1:13" ht="21.75">
      <c r="A26" s="148" t="s">
        <v>135</v>
      </c>
      <c r="B26" s="172" t="s">
        <v>151</v>
      </c>
      <c r="C26" s="172" t="s">
        <v>144</v>
      </c>
      <c r="D26" s="172" t="s">
        <v>51</v>
      </c>
      <c r="E26" s="172" t="s">
        <v>137</v>
      </c>
      <c r="F26" s="148" t="s">
        <v>152</v>
      </c>
      <c r="G26" s="174" t="s">
        <v>153</v>
      </c>
      <c r="H26" s="174"/>
      <c r="I26" s="148" t="s">
        <v>154</v>
      </c>
      <c r="J26" s="148" t="s">
        <v>160</v>
      </c>
      <c r="K26" s="148" t="s">
        <v>159</v>
      </c>
      <c r="L26" s="148" t="s">
        <v>158</v>
      </c>
      <c r="M26" s="148" t="s">
        <v>161</v>
      </c>
    </row>
    <row r="27" spans="1:13" ht="21.75">
      <c r="A27" s="148"/>
      <c r="B27" s="172"/>
      <c r="C27" s="172"/>
      <c r="D27" s="172"/>
      <c r="E27" s="172"/>
      <c r="F27" s="148"/>
      <c r="G27" s="174" t="s">
        <v>149</v>
      </c>
      <c r="H27" s="174"/>
      <c r="I27" s="148"/>
      <c r="J27" s="148"/>
      <c r="K27" s="148"/>
      <c r="L27" s="148"/>
      <c r="M27" s="148"/>
    </row>
    <row r="28" spans="1:13" ht="21.75">
      <c r="A28" s="148"/>
      <c r="B28" s="172"/>
      <c r="C28" s="172"/>
      <c r="D28" s="172"/>
      <c r="E28" s="172"/>
      <c r="F28" s="148"/>
      <c r="G28" s="45" t="s">
        <v>155</v>
      </c>
      <c r="H28" s="45" t="s">
        <v>156</v>
      </c>
      <c r="I28" s="148"/>
      <c r="J28" s="148"/>
      <c r="K28" s="148"/>
      <c r="L28" s="148"/>
      <c r="M28" s="148"/>
    </row>
    <row r="29" spans="1:13" ht="21.75">
      <c r="A29" s="45">
        <v>3</v>
      </c>
      <c r="B29" s="7" t="s">
        <v>207</v>
      </c>
      <c r="C29" s="14" t="s">
        <v>544</v>
      </c>
      <c r="D29" s="45" t="s">
        <v>205</v>
      </c>
      <c r="E29" s="101" t="s">
        <v>206</v>
      </c>
      <c r="F29" s="45">
        <v>2</v>
      </c>
      <c r="G29" s="45">
        <v>5</v>
      </c>
      <c r="H29" s="45"/>
      <c r="I29" s="45">
        <v>2</v>
      </c>
      <c r="J29" s="45">
        <v>20</v>
      </c>
      <c r="K29" s="45">
        <v>40</v>
      </c>
      <c r="L29" s="45">
        <v>10</v>
      </c>
      <c r="M29" s="45"/>
    </row>
    <row r="30" spans="1:13" ht="21.75">
      <c r="A30" s="45"/>
      <c r="B30" s="45"/>
      <c r="C30" s="101" t="s">
        <v>190</v>
      </c>
      <c r="D30" s="45" t="s">
        <v>219</v>
      </c>
      <c r="E30" s="101" t="s">
        <v>220</v>
      </c>
      <c r="F30" s="45">
        <v>2</v>
      </c>
      <c r="G30" s="45"/>
      <c r="H30" s="45">
        <v>2</v>
      </c>
      <c r="I30" s="45">
        <v>2</v>
      </c>
      <c r="J30" s="45">
        <v>20</v>
      </c>
      <c r="K30" s="45">
        <v>40</v>
      </c>
      <c r="L30" s="45">
        <v>4</v>
      </c>
      <c r="M30" s="45"/>
    </row>
    <row r="31" spans="1:13" ht="21.75">
      <c r="A31" s="72"/>
      <c r="B31" s="65"/>
      <c r="C31" s="65"/>
      <c r="D31" s="65"/>
      <c r="E31" s="65"/>
      <c r="F31" s="72"/>
      <c r="G31" s="45"/>
      <c r="H31" s="45"/>
      <c r="I31" s="72"/>
      <c r="J31" s="72"/>
      <c r="K31" s="72"/>
      <c r="L31" s="72"/>
      <c r="M31" s="72">
        <v>14</v>
      </c>
    </row>
    <row r="32" spans="1:13" ht="21.75">
      <c r="A32" s="45">
        <v>4</v>
      </c>
      <c r="B32" s="58" t="s">
        <v>174</v>
      </c>
      <c r="C32" s="134" t="s">
        <v>543</v>
      </c>
      <c r="D32" s="45" t="s">
        <v>171</v>
      </c>
      <c r="E32" s="101" t="s">
        <v>172</v>
      </c>
      <c r="F32" s="45">
        <v>1</v>
      </c>
      <c r="G32" s="45"/>
      <c r="H32" s="45">
        <v>5</v>
      </c>
      <c r="I32" s="45">
        <v>2</v>
      </c>
      <c r="J32" s="45">
        <v>20</v>
      </c>
      <c r="K32" s="45">
        <v>40</v>
      </c>
      <c r="L32" s="45">
        <v>10</v>
      </c>
      <c r="M32" s="45"/>
    </row>
    <row r="33" spans="1:13" ht="21.75">
      <c r="A33" s="45"/>
      <c r="B33" s="45"/>
      <c r="C33" s="101" t="s">
        <v>545</v>
      </c>
      <c r="D33" s="45" t="s">
        <v>175</v>
      </c>
      <c r="E33" s="101" t="s">
        <v>176</v>
      </c>
      <c r="F33" s="45">
        <v>1</v>
      </c>
      <c r="G33" s="45">
        <v>3</v>
      </c>
      <c r="H33" s="45"/>
      <c r="I33" s="45">
        <v>2</v>
      </c>
      <c r="J33" s="45">
        <v>20</v>
      </c>
      <c r="K33" s="45">
        <v>40</v>
      </c>
      <c r="L33" s="45">
        <v>6</v>
      </c>
      <c r="M33" s="45"/>
    </row>
    <row r="34" spans="1:13" ht="21.75">
      <c r="A34" s="45"/>
      <c r="B34" s="45"/>
      <c r="C34" s="101"/>
      <c r="D34" s="45" t="s">
        <v>177</v>
      </c>
      <c r="E34" s="101" t="s">
        <v>178</v>
      </c>
      <c r="F34" s="45">
        <v>1</v>
      </c>
      <c r="G34" s="45"/>
      <c r="H34" s="45">
        <v>3</v>
      </c>
      <c r="I34" s="45">
        <v>2</v>
      </c>
      <c r="J34" s="45">
        <v>20</v>
      </c>
      <c r="K34" s="45">
        <v>40</v>
      </c>
      <c r="L34" s="45">
        <v>6</v>
      </c>
      <c r="M34" s="45"/>
    </row>
    <row r="35" spans="1:13" ht="21.75">
      <c r="A35" s="45"/>
      <c r="B35" s="45"/>
      <c r="C35" s="101"/>
      <c r="D35" s="45" t="s">
        <v>179</v>
      </c>
      <c r="E35" s="101" t="s">
        <v>224</v>
      </c>
      <c r="F35" s="45">
        <v>1</v>
      </c>
      <c r="G35" s="45">
        <v>5</v>
      </c>
      <c r="H35" s="45"/>
      <c r="I35" s="45">
        <v>2</v>
      </c>
      <c r="J35" s="45">
        <v>20</v>
      </c>
      <c r="K35" s="45">
        <v>40</v>
      </c>
      <c r="L35" s="45">
        <v>10</v>
      </c>
      <c r="M35" s="45"/>
    </row>
    <row r="36" spans="1:13" ht="21.75">
      <c r="A36" s="45"/>
      <c r="B36" s="45"/>
      <c r="C36" s="101"/>
      <c r="D36" s="45" t="s">
        <v>182</v>
      </c>
      <c r="E36" s="101" t="s">
        <v>183</v>
      </c>
      <c r="F36" s="45">
        <v>1</v>
      </c>
      <c r="G36" s="45"/>
      <c r="H36" s="45">
        <v>5</v>
      </c>
      <c r="I36" s="45">
        <v>2</v>
      </c>
      <c r="J36" s="45">
        <v>20</v>
      </c>
      <c r="K36" s="45">
        <v>40</v>
      </c>
      <c r="L36" s="45">
        <v>10</v>
      </c>
      <c r="M36" s="45"/>
    </row>
    <row r="37" spans="1:13" ht="21.75">
      <c r="A37" s="45"/>
      <c r="B37" s="45"/>
      <c r="C37" s="101"/>
      <c r="D37" s="45"/>
      <c r="E37" s="101"/>
      <c r="F37" s="45"/>
      <c r="G37" s="45"/>
      <c r="H37" s="45"/>
      <c r="I37" s="45"/>
      <c r="J37" s="45"/>
      <c r="K37" s="45"/>
      <c r="L37" s="45"/>
      <c r="M37" s="45">
        <v>42</v>
      </c>
    </row>
    <row r="38" spans="1:13" ht="21.75">
      <c r="A38" s="7"/>
      <c r="B38" s="14"/>
      <c r="C38" s="14"/>
      <c r="D38" s="7"/>
      <c r="E38" s="14"/>
      <c r="F38" s="7"/>
      <c r="G38" s="7"/>
      <c r="H38" s="7"/>
      <c r="I38" s="7"/>
      <c r="J38" s="7"/>
      <c r="K38" s="7"/>
      <c r="L38" s="7"/>
      <c r="M38" s="7"/>
    </row>
    <row r="39" spans="1:13" ht="21.75">
      <c r="A39" s="7"/>
      <c r="B39" s="14"/>
      <c r="C39" s="61"/>
      <c r="D39" s="7"/>
      <c r="E39" s="14"/>
      <c r="F39" s="7"/>
      <c r="G39" s="7"/>
      <c r="H39" s="7"/>
      <c r="I39" s="7"/>
      <c r="J39" s="7"/>
      <c r="K39" s="7"/>
      <c r="L39" s="7"/>
      <c r="M39" s="7"/>
    </row>
    <row r="40" spans="1:13" ht="21.75">
      <c r="A40" s="7"/>
      <c r="B40" s="14"/>
      <c r="C40" s="61"/>
      <c r="D40" s="7"/>
      <c r="E40" s="14"/>
      <c r="F40" s="7"/>
      <c r="G40" s="7"/>
      <c r="H40" s="7"/>
      <c r="I40" s="7"/>
      <c r="J40" s="7"/>
      <c r="K40" s="7"/>
      <c r="L40" s="7"/>
      <c r="M40" s="7"/>
    </row>
    <row r="41" spans="1:13" ht="21.75">
      <c r="A41" s="7"/>
      <c r="B41" s="14"/>
      <c r="C41" s="61"/>
      <c r="D41" s="7"/>
      <c r="E41" s="14"/>
      <c r="F41" s="7"/>
      <c r="G41" s="7"/>
      <c r="H41" s="7"/>
      <c r="I41" s="7"/>
      <c r="J41" s="7"/>
      <c r="K41" s="7"/>
      <c r="L41" s="7"/>
      <c r="M41" s="7"/>
    </row>
    <row r="42" spans="1:13" ht="21.75">
      <c r="A42" s="7"/>
      <c r="B42" s="14"/>
      <c r="C42" s="61"/>
      <c r="D42" s="7"/>
      <c r="E42" s="14"/>
      <c r="F42" s="7"/>
      <c r="G42" s="7"/>
      <c r="H42" s="7"/>
      <c r="I42" s="7"/>
      <c r="J42" s="7"/>
      <c r="K42" s="7"/>
      <c r="L42" s="7"/>
      <c r="M42" s="7"/>
    </row>
    <row r="43" spans="1:13" ht="21.75">
      <c r="A43" s="7"/>
      <c r="B43" s="14"/>
      <c r="C43" s="61"/>
      <c r="D43" s="7"/>
      <c r="E43" s="14"/>
      <c r="F43" s="7"/>
      <c r="G43" s="7"/>
      <c r="H43" s="7"/>
      <c r="I43" s="7"/>
      <c r="J43" s="7"/>
      <c r="K43" s="7"/>
      <c r="L43" s="7"/>
      <c r="M43" s="7"/>
    </row>
    <row r="44" spans="1:13" ht="21.75">
      <c r="A44" s="22"/>
      <c r="B44" s="23"/>
      <c r="C44" s="133"/>
      <c r="D44" s="22"/>
      <c r="E44" s="23"/>
      <c r="F44" s="22"/>
      <c r="G44" s="22"/>
      <c r="H44" s="22"/>
      <c r="I44" s="22"/>
      <c r="J44" s="22"/>
      <c r="K44" s="22"/>
      <c r="L44" s="22"/>
      <c r="M44" s="22"/>
    </row>
  </sheetData>
  <mergeCells count="32">
    <mergeCell ref="M26:M28"/>
    <mergeCell ref="G27:H27"/>
    <mergeCell ref="I26:I28"/>
    <mergeCell ref="J26:J28"/>
    <mergeCell ref="K26:K28"/>
    <mergeCell ref="L26:L28"/>
    <mergeCell ref="A23:L23"/>
    <mergeCell ref="A24:L24"/>
    <mergeCell ref="E25:H25"/>
    <mergeCell ref="A26:A28"/>
    <mergeCell ref="B26:B28"/>
    <mergeCell ref="C26:C28"/>
    <mergeCell ref="D26:D28"/>
    <mergeCell ref="E26:E28"/>
    <mergeCell ref="F26:F28"/>
    <mergeCell ref="G26:H26"/>
    <mergeCell ref="A1:L1"/>
    <mergeCell ref="A2:L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4"/>
  <sheetViews>
    <sheetView zoomScale="90" zoomScaleNormal="90" zoomScaleSheetLayoutView="75" workbookViewId="0" topLeftCell="A315">
      <selection activeCell="B321" sqref="B321"/>
    </sheetView>
  </sheetViews>
  <sheetFormatPr defaultColWidth="9.140625" defaultRowHeight="21.75"/>
  <cols>
    <col min="1" max="1" width="6.57421875" style="3" customWidth="1"/>
    <col min="2" max="2" width="50.421875" style="3" customWidth="1"/>
    <col min="3" max="3" width="9.140625" style="3" customWidth="1"/>
    <col min="4" max="4" width="10.7109375" style="3" customWidth="1"/>
    <col min="5" max="5" width="46.140625" style="3" customWidth="1"/>
    <col min="6" max="6" width="7.140625" style="3" customWidth="1"/>
    <col min="7" max="7" width="13.57421875" style="3" customWidth="1"/>
    <col min="8" max="16384" width="9.140625" style="3" customWidth="1"/>
  </cols>
  <sheetData>
    <row r="1" spans="1:7" ht="26.25">
      <c r="A1" s="146" t="s">
        <v>169</v>
      </c>
      <c r="B1" s="146"/>
      <c r="C1" s="146"/>
      <c r="D1" s="146"/>
      <c r="E1" s="146"/>
      <c r="F1" s="146"/>
      <c r="G1" s="43" t="s">
        <v>163</v>
      </c>
    </row>
    <row r="2" spans="1:7" ht="21.75">
      <c r="A2" s="62" t="s">
        <v>538</v>
      </c>
      <c r="B2" s="62"/>
      <c r="C2" s="62"/>
      <c r="D2" s="62"/>
      <c r="E2" s="179" t="s">
        <v>553</v>
      </c>
      <c r="F2" s="180"/>
      <c r="G2" s="181"/>
    </row>
    <row r="3" spans="1:7" ht="21.75">
      <c r="A3" s="182" t="s">
        <v>599</v>
      </c>
      <c r="B3" s="182"/>
      <c r="C3" s="182"/>
      <c r="D3" s="182"/>
      <c r="E3" s="182"/>
      <c r="F3" s="182"/>
      <c r="G3" s="182"/>
    </row>
    <row r="4" spans="1:7" ht="21.75">
      <c r="A4" s="45" t="s">
        <v>135</v>
      </c>
      <c r="B4" s="45" t="s">
        <v>164</v>
      </c>
      <c r="C4" s="45" t="s">
        <v>165</v>
      </c>
      <c r="D4" s="45" t="s">
        <v>166</v>
      </c>
      <c r="E4" s="45" t="s">
        <v>167</v>
      </c>
      <c r="F4" s="45" t="s">
        <v>168</v>
      </c>
      <c r="G4" s="45" t="s">
        <v>145</v>
      </c>
    </row>
    <row r="5" spans="1:7" ht="21.75">
      <c r="A5" s="58">
        <v>1</v>
      </c>
      <c r="B5" s="134" t="s">
        <v>554</v>
      </c>
      <c r="C5" s="58">
        <v>20</v>
      </c>
      <c r="D5" s="105" t="s">
        <v>225</v>
      </c>
      <c r="E5" s="104" t="s">
        <v>288</v>
      </c>
      <c r="F5" s="105">
        <v>40</v>
      </c>
      <c r="G5" s="105" t="s">
        <v>3</v>
      </c>
    </row>
    <row r="6" spans="1:7" ht="21.75">
      <c r="A6" s="7">
        <v>2</v>
      </c>
      <c r="B6" s="14" t="s">
        <v>555</v>
      </c>
      <c r="C6" s="7">
        <v>30</v>
      </c>
      <c r="D6" s="56"/>
      <c r="E6" s="56" t="s">
        <v>289</v>
      </c>
      <c r="F6" s="56"/>
      <c r="G6" s="56"/>
    </row>
    <row r="7" spans="1:7" ht="21.75">
      <c r="A7" s="7">
        <v>3</v>
      </c>
      <c r="B7" s="14" t="s">
        <v>556</v>
      </c>
      <c r="C7" s="7">
        <v>30</v>
      </c>
      <c r="D7" s="55" t="s">
        <v>226</v>
      </c>
      <c r="E7" s="56" t="s">
        <v>290</v>
      </c>
      <c r="F7" s="55">
        <v>40</v>
      </c>
      <c r="G7" s="55" t="s">
        <v>3</v>
      </c>
    </row>
    <row r="8" spans="1:7" ht="21.75">
      <c r="A8" s="7">
        <v>4</v>
      </c>
      <c r="B8" s="14" t="s">
        <v>557</v>
      </c>
      <c r="C8" s="7">
        <v>20</v>
      </c>
      <c r="D8" s="55" t="s">
        <v>228</v>
      </c>
      <c r="E8" s="56" t="s">
        <v>291</v>
      </c>
      <c r="F8" s="55">
        <v>2</v>
      </c>
      <c r="G8" s="55" t="s">
        <v>292</v>
      </c>
    </row>
    <row r="9" spans="1:7" ht="21.75">
      <c r="A9" s="7"/>
      <c r="B9" s="14"/>
      <c r="C9" s="7"/>
      <c r="D9" s="55" t="s">
        <v>230</v>
      </c>
      <c r="E9" s="56" t="s">
        <v>231</v>
      </c>
      <c r="F9" s="55">
        <v>1</v>
      </c>
      <c r="G9" s="55" t="s">
        <v>293</v>
      </c>
    </row>
    <row r="10" spans="1:7" ht="21.75">
      <c r="A10" s="7"/>
      <c r="B10" s="14"/>
      <c r="C10" s="7"/>
      <c r="D10" s="55" t="s">
        <v>232</v>
      </c>
      <c r="E10" s="56" t="s">
        <v>233</v>
      </c>
      <c r="F10" s="55">
        <v>1</v>
      </c>
      <c r="G10" s="55" t="s">
        <v>293</v>
      </c>
    </row>
    <row r="11" spans="1:7" ht="21.75">
      <c r="A11" s="7"/>
      <c r="B11" s="14"/>
      <c r="C11" s="7"/>
      <c r="D11" s="55" t="s">
        <v>234</v>
      </c>
      <c r="E11" s="56" t="s">
        <v>235</v>
      </c>
      <c r="F11" s="55">
        <v>2</v>
      </c>
      <c r="G11" s="55" t="s">
        <v>293</v>
      </c>
    </row>
    <row r="12" spans="1:7" ht="21.75">
      <c r="A12" s="7"/>
      <c r="B12" s="14"/>
      <c r="C12" s="7"/>
      <c r="D12" s="55" t="s">
        <v>238</v>
      </c>
      <c r="E12" s="56" t="s">
        <v>239</v>
      </c>
      <c r="F12" s="55">
        <v>2</v>
      </c>
      <c r="G12" s="55" t="s">
        <v>156</v>
      </c>
    </row>
    <row r="13" spans="1:7" ht="21.75">
      <c r="A13" s="7"/>
      <c r="B13" s="14"/>
      <c r="C13" s="7"/>
      <c r="D13" s="55" t="s">
        <v>240</v>
      </c>
      <c r="E13" s="56" t="s">
        <v>241</v>
      </c>
      <c r="F13" s="55">
        <v>4</v>
      </c>
      <c r="G13" s="55" t="s">
        <v>294</v>
      </c>
    </row>
    <row r="14" spans="1:7" ht="21.75">
      <c r="A14" s="7"/>
      <c r="B14" s="14"/>
      <c r="C14" s="7"/>
      <c r="D14" s="55" t="s">
        <v>242</v>
      </c>
      <c r="E14" s="56" t="s">
        <v>295</v>
      </c>
      <c r="F14" s="55">
        <v>1</v>
      </c>
      <c r="G14" s="55" t="s">
        <v>293</v>
      </c>
    </row>
    <row r="15" spans="1:7" ht="21.75">
      <c r="A15" s="7"/>
      <c r="B15" s="14"/>
      <c r="C15" s="7"/>
      <c r="D15" s="55" t="s">
        <v>243</v>
      </c>
      <c r="E15" s="56" t="s">
        <v>296</v>
      </c>
      <c r="F15" s="55">
        <v>1</v>
      </c>
      <c r="G15" s="55" t="s">
        <v>293</v>
      </c>
    </row>
    <row r="16" spans="1:7" ht="21.75">
      <c r="A16" s="7"/>
      <c r="B16" s="14"/>
      <c r="C16" s="7"/>
      <c r="D16" s="55" t="s">
        <v>282</v>
      </c>
      <c r="E16" s="56" t="s">
        <v>244</v>
      </c>
      <c r="F16" s="55">
        <v>10</v>
      </c>
      <c r="G16" s="55" t="s">
        <v>3</v>
      </c>
    </row>
    <row r="17" spans="1:7" ht="21.75">
      <c r="A17" s="14"/>
      <c r="B17" s="14"/>
      <c r="C17" s="7"/>
      <c r="D17" s="55" t="s">
        <v>245</v>
      </c>
      <c r="E17" s="56" t="s">
        <v>297</v>
      </c>
      <c r="F17" s="55">
        <v>2</v>
      </c>
      <c r="G17" s="55" t="s">
        <v>298</v>
      </c>
    </row>
    <row r="18" spans="1:7" ht="21.75">
      <c r="A18" s="7"/>
      <c r="B18" s="7"/>
      <c r="C18" s="7"/>
      <c r="D18" s="55" t="s">
        <v>246</v>
      </c>
      <c r="E18" s="56" t="s">
        <v>247</v>
      </c>
      <c r="F18" s="55">
        <v>1</v>
      </c>
      <c r="G18" s="55" t="s">
        <v>293</v>
      </c>
    </row>
    <row r="19" spans="1:7" ht="21.75">
      <c r="A19" s="7"/>
      <c r="B19" s="7"/>
      <c r="C19" s="7"/>
      <c r="D19" s="55" t="s">
        <v>248</v>
      </c>
      <c r="E19" s="56" t="s">
        <v>249</v>
      </c>
      <c r="F19" s="55">
        <v>3</v>
      </c>
      <c r="G19" s="55" t="s">
        <v>299</v>
      </c>
    </row>
    <row r="20" spans="1:7" ht="21.75">
      <c r="A20" s="7"/>
      <c r="B20" s="14"/>
      <c r="C20" s="7"/>
      <c r="D20" s="55" t="s">
        <v>263</v>
      </c>
      <c r="E20" s="56" t="s">
        <v>264</v>
      </c>
      <c r="F20" s="55">
        <v>2</v>
      </c>
      <c r="G20" s="55" t="s">
        <v>299</v>
      </c>
    </row>
    <row r="21" spans="1:7" ht="21.75">
      <c r="A21" s="7"/>
      <c r="B21" s="14"/>
      <c r="C21" s="7"/>
      <c r="D21" s="55" t="s">
        <v>267</v>
      </c>
      <c r="E21" s="56" t="s">
        <v>268</v>
      </c>
      <c r="F21" s="55">
        <v>2</v>
      </c>
      <c r="G21" s="55" t="s">
        <v>293</v>
      </c>
    </row>
    <row r="22" spans="1:7" ht="21.75">
      <c r="A22" s="22"/>
      <c r="B22" s="23"/>
      <c r="C22" s="22"/>
      <c r="D22" s="166" t="s">
        <v>269</v>
      </c>
      <c r="E22" s="57" t="s">
        <v>270</v>
      </c>
      <c r="F22" s="166">
        <v>1</v>
      </c>
      <c r="G22" s="166" t="s">
        <v>293</v>
      </c>
    </row>
    <row r="23" spans="1:7" ht="26.25">
      <c r="A23" s="146" t="s">
        <v>169</v>
      </c>
      <c r="B23" s="146"/>
      <c r="C23" s="146"/>
      <c r="D23" s="146"/>
      <c r="E23" s="146"/>
      <c r="F23" s="146"/>
      <c r="G23" s="43" t="s">
        <v>170</v>
      </c>
    </row>
    <row r="24" spans="1:7" ht="21.75">
      <c r="A24" s="62" t="s">
        <v>538</v>
      </c>
      <c r="B24" s="62"/>
      <c r="C24" s="62"/>
      <c r="D24" s="62"/>
      <c r="E24" s="179" t="s">
        <v>553</v>
      </c>
      <c r="F24" s="180"/>
      <c r="G24" s="181"/>
    </row>
    <row r="25" spans="1:7" ht="21.75">
      <c r="A25" s="182" t="s">
        <v>600</v>
      </c>
      <c r="B25" s="182"/>
      <c r="C25" s="182"/>
      <c r="D25" s="182"/>
      <c r="E25" s="182"/>
      <c r="F25" s="182"/>
      <c r="G25" s="182"/>
    </row>
    <row r="26" spans="1:7" ht="21.75">
      <c r="A26" s="45" t="s">
        <v>135</v>
      </c>
      <c r="B26" s="45" t="s">
        <v>164</v>
      </c>
      <c r="C26" s="45" t="s">
        <v>165</v>
      </c>
      <c r="D26" s="45" t="s">
        <v>166</v>
      </c>
      <c r="E26" s="45" t="s">
        <v>167</v>
      </c>
      <c r="F26" s="45" t="s">
        <v>168</v>
      </c>
      <c r="G26" s="45" t="s">
        <v>145</v>
      </c>
    </row>
    <row r="27" spans="1:7" ht="21.75">
      <c r="A27" s="58">
        <v>1</v>
      </c>
      <c r="B27" s="134" t="s">
        <v>558</v>
      </c>
      <c r="C27" s="58">
        <v>25</v>
      </c>
      <c r="D27" s="55" t="s">
        <v>230</v>
      </c>
      <c r="E27" s="56" t="s">
        <v>231</v>
      </c>
      <c r="F27" s="55">
        <v>1</v>
      </c>
      <c r="G27" s="55" t="s">
        <v>293</v>
      </c>
    </row>
    <row r="28" spans="1:7" ht="21.75">
      <c r="A28" s="7">
        <v>2</v>
      </c>
      <c r="B28" s="14" t="s">
        <v>559</v>
      </c>
      <c r="C28" s="7">
        <v>20</v>
      </c>
      <c r="D28" s="55" t="s">
        <v>232</v>
      </c>
      <c r="E28" s="56" t="s">
        <v>233</v>
      </c>
      <c r="F28" s="55">
        <v>1</v>
      </c>
      <c r="G28" s="55" t="s">
        <v>293</v>
      </c>
    </row>
    <row r="29" spans="1:7" ht="21.75">
      <c r="A29" s="7"/>
      <c r="B29" s="14" t="s">
        <v>560</v>
      </c>
      <c r="C29" s="7"/>
      <c r="D29" s="55" t="s">
        <v>242</v>
      </c>
      <c r="E29" s="56" t="s">
        <v>295</v>
      </c>
      <c r="F29" s="55">
        <v>1</v>
      </c>
      <c r="G29" s="55" t="s">
        <v>293</v>
      </c>
    </row>
    <row r="30" spans="1:7" ht="21.75">
      <c r="A30" s="7">
        <v>3</v>
      </c>
      <c r="B30" s="14" t="s">
        <v>561</v>
      </c>
      <c r="C30" s="7">
        <v>15</v>
      </c>
      <c r="D30" s="55" t="s">
        <v>243</v>
      </c>
      <c r="E30" s="56" t="s">
        <v>296</v>
      </c>
      <c r="F30" s="55">
        <v>1</v>
      </c>
      <c r="G30" s="55" t="s">
        <v>293</v>
      </c>
    </row>
    <row r="31" spans="1:7" ht="21.75">
      <c r="A31" s="15"/>
      <c r="B31" s="16"/>
      <c r="C31" s="15"/>
      <c r="D31" s="164"/>
      <c r="E31" s="165"/>
      <c r="F31" s="164"/>
      <c r="G31" s="164"/>
    </row>
    <row r="32" spans="1:7" ht="21.75">
      <c r="A32" s="15"/>
      <c r="B32" s="16"/>
      <c r="C32" s="15"/>
      <c r="D32" s="164"/>
      <c r="E32" s="165"/>
      <c r="F32" s="164"/>
      <c r="G32" s="164"/>
    </row>
    <row r="33" spans="1:7" ht="21.75">
      <c r="A33" s="15"/>
      <c r="B33" s="16"/>
      <c r="C33" s="15"/>
      <c r="D33" s="164"/>
      <c r="E33" s="165"/>
      <c r="F33" s="164"/>
      <c r="G33" s="164"/>
    </row>
    <row r="34" spans="1:7" ht="21.75">
      <c r="A34" s="15"/>
      <c r="B34" s="16"/>
      <c r="C34" s="15"/>
      <c r="D34" s="164"/>
      <c r="E34" s="165"/>
      <c r="F34" s="164"/>
      <c r="G34" s="164"/>
    </row>
    <row r="35" spans="1:7" ht="21.75">
      <c r="A35" s="15"/>
      <c r="B35" s="16"/>
      <c r="C35" s="15"/>
      <c r="D35" s="164"/>
      <c r="E35" s="165"/>
      <c r="F35" s="164"/>
      <c r="G35" s="164"/>
    </row>
    <row r="36" spans="1:7" ht="21.75">
      <c r="A36" s="15"/>
      <c r="B36" s="16"/>
      <c r="C36" s="15"/>
      <c r="D36" s="164"/>
      <c r="E36" s="165"/>
      <c r="F36" s="164"/>
      <c r="G36" s="164"/>
    </row>
    <row r="37" spans="1:7" ht="21.75">
      <c r="A37" s="15"/>
      <c r="B37" s="16"/>
      <c r="C37" s="15"/>
      <c r="D37" s="164"/>
      <c r="E37" s="165"/>
      <c r="F37" s="164"/>
      <c r="G37" s="164"/>
    </row>
    <row r="38" spans="1:7" ht="21.75">
      <c r="A38" s="15"/>
      <c r="B38" s="16"/>
      <c r="C38" s="15"/>
      <c r="D38" s="164"/>
      <c r="E38" s="165"/>
      <c r="F38" s="164"/>
      <c r="G38" s="164"/>
    </row>
    <row r="39" spans="1:7" ht="21.75">
      <c r="A39" s="15"/>
      <c r="B39" s="16"/>
      <c r="C39" s="15"/>
      <c r="D39" s="164"/>
      <c r="E39" s="165"/>
      <c r="F39" s="164"/>
      <c r="G39" s="164"/>
    </row>
    <row r="40" spans="1:7" ht="21.75">
      <c r="A40" s="15"/>
      <c r="B40" s="16"/>
      <c r="C40" s="15"/>
      <c r="D40" s="164"/>
      <c r="E40" s="165"/>
      <c r="F40" s="164"/>
      <c r="G40" s="164"/>
    </row>
    <row r="41" spans="1:7" ht="21.75">
      <c r="A41" s="15"/>
      <c r="B41" s="16"/>
      <c r="C41" s="15"/>
      <c r="D41" s="164"/>
      <c r="E41" s="165"/>
      <c r="F41" s="164"/>
      <c r="G41" s="164"/>
    </row>
    <row r="42" spans="1:7" ht="21.75">
      <c r="A42" s="15"/>
      <c r="B42" s="16"/>
      <c r="C42" s="15"/>
      <c r="D42" s="164"/>
      <c r="E42" s="165"/>
      <c r="F42" s="164"/>
      <c r="G42" s="164"/>
    </row>
    <row r="43" spans="1:7" ht="21.75">
      <c r="A43" s="15"/>
      <c r="B43" s="16"/>
      <c r="C43" s="15"/>
      <c r="D43" s="164"/>
      <c r="E43" s="165"/>
      <c r="F43" s="164"/>
      <c r="G43" s="164"/>
    </row>
    <row r="44" spans="1:7" ht="21.75">
      <c r="A44" s="22"/>
      <c r="B44" s="23"/>
      <c r="C44" s="22"/>
      <c r="D44" s="166"/>
      <c r="E44" s="57"/>
      <c r="F44" s="166"/>
      <c r="G44" s="166"/>
    </row>
    <row r="45" spans="1:7" ht="26.25">
      <c r="A45" s="146" t="s">
        <v>169</v>
      </c>
      <c r="B45" s="146"/>
      <c r="C45" s="146"/>
      <c r="D45" s="146"/>
      <c r="E45" s="146"/>
      <c r="F45" s="146"/>
      <c r="G45" s="43" t="s">
        <v>273</v>
      </c>
    </row>
    <row r="46" spans="1:7" ht="21.75">
      <c r="A46" s="62" t="s">
        <v>538</v>
      </c>
      <c r="B46" s="62"/>
      <c r="C46" s="62"/>
      <c r="D46" s="62"/>
      <c r="E46" s="179" t="s">
        <v>553</v>
      </c>
      <c r="F46" s="180"/>
      <c r="G46" s="181"/>
    </row>
    <row r="47" spans="1:7" ht="21.75">
      <c r="A47" s="182" t="s">
        <v>601</v>
      </c>
      <c r="B47" s="182"/>
      <c r="C47" s="182"/>
      <c r="D47" s="182"/>
      <c r="E47" s="182"/>
      <c r="F47" s="182"/>
      <c r="G47" s="182"/>
    </row>
    <row r="48" spans="1:7" ht="21.75">
      <c r="A48" s="45" t="s">
        <v>135</v>
      </c>
      <c r="B48" s="45" t="s">
        <v>164</v>
      </c>
      <c r="C48" s="45" t="s">
        <v>165</v>
      </c>
      <c r="D48" s="45" t="s">
        <v>166</v>
      </c>
      <c r="E48" s="45" t="s">
        <v>167</v>
      </c>
      <c r="F48" s="45" t="s">
        <v>168</v>
      </c>
      <c r="G48" s="45" t="s">
        <v>145</v>
      </c>
    </row>
    <row r="49" spans="1:7" ht="21.75">
      <c r="A49" s="58">
        <v>1</v>
      </c>
      <c r="B49" s="134" t="s">
        <v>562</v>
      </c>
      <c r="C49" s="58">
        <v>12</v>
      </c>
      <c r="D49" s="55" t="s">
        <v>230</v>
      </c>
      <c r="E49" s="56" t="s">
        <v>231</v>
      </c>
      <c r="F49" s="55">
        <v>1</v>
      </c>
      <c r="G49" s="55" t="s">
        <v>293</v>
      </c>
    </row>
    <row r="50" spans="1:7" ht="21.75">
      <c r="A50" s="7"/>
      <c r="B50" s="14" t="s">
        <v>190</v>
      </c>
      <c r="C50" s="7"/>
      <c r="D50" s="55" t="s">
        <v>232</v>
      </c>
      <c r="E50" s="56" t="s">
        <v>233</v>
      </c>
      <c r="F50" s="55">
        <v>1</v>
      </c>
      <c r="G50" s="55" t="s">
        <v>293</v>
      </c>
    </row>
    <row r="51" spans="1:7" ht="21.75">
      <c r="A51" s="7">
        <v>2</v>
      </c>
      <c r="B51" s="14" t="s">
        <v>563</v>
      </c>
      <c r="C51" s="7">
        <v>6</v>
      </c>
      <c r="D51" s="55" t="s">
        <v>242</v>
      </c>
      <c r="E51" s="56" t="s">
        <v>295</v>
      </c>
      <c r="F51" s="55">
        <v>1</v>
      </c>
      <c r="G51" s="55" t="s">
        <v>293</v>
      </c>
    </row>
    <row r="52" spans="1:7" ht="21.75">
      <c r="A52" s="7">
        <v>3</v>
      </c>
      <c r="B52" s="14" t="s">
        <v>564</v>
      </c>
      <c r="C52" s="7">
        <v>6</v>
      </c>
      <c r="D52" s="55" t="s">
        <v>243</v>
      </c>
      <c r="E52" s="56" t="s">
        <v>296</v>
      </c>
      <c r="F52" s="55">
        <v>1</v>
      </c>
      <c r="G52" s="55" t="s">
        <v>293</v>
      </c>
    </row>
    <row r="53" spans="1:7" ht="21.75">
      <c r="A53" s="7">
        <v>4</v>
      </c>
      <c r="B53" s="14" t="s">
        <v>565</v>
      </c>
      <c r="C53" s="7">
        <v>12</v>
      </c>
      <c r="D53" s="55"/>
      <c r="E53" s="56"/>
      <c r="F53" s="55"/>
      <c r="G53" s="55"/>
    </row>
    <row r="54" spans="1:7" ht="21.75">
      <c r="A54" s="7">
        <v>5</v>
      </c>
      <c r="B54" s="14" t="s">
        <v>566</v>
      </c>
      <c r="C54" s="7">
        <v>15</v>
      </c>
      <c r="D54" s="55"/>
      <c r="E54" s="56"/>
      <c r="F54" s="55"/>
      <c r="G54" s="55"/>
    </row>
    <row r="55" spans="1:7" ht="21.75">
      <c r="A55" s="7"/>
      <c r="B55" s="14"/>
      <c r="C55" s="7"/>
      <c r="D55" s="55"/>
      <c r="E55" s="56"/>
      <c r="F55" s="55"/>
      <c r="G55" s="55"/>
    </row>
    <row r="56" spans="1:7" ht="21.75">
      <c r="A56" s="7"/>
      <c r="B56" s="14"/>
      <c r="C56" s="7"/>
      <c r="D56" s="55"/>
      <c r="E56" s="56"/>
      <c r="F56" s="55"/>
      <c r="G56" s="55"/>
    </row>
    <row r="57" spans="1:7" ht="21.75">
      <c r="A57" s="7"/>
      <c r="B57" s="14"/>
      <c r="C57" s="7"/>
      <c r="D57" s="55"/>
      <c r="E57" s="56"/>
      <c r="F57" s="55"/>
      <c r="G57" s="55"/>
    </row>
    <row r="58" spans="1:7" ht="21.75">
      <c r="A58" s="7"/>
      <c r="B58" s="14"/>
      <c r="C58" s="7"/>
      <c r="D58" s="55"/>
      <c r="E58" s="56"/>
      <c r="F58" s="55"/>
      <c r="G58" s="55"/>
    </row>
    <row r="59" spans="1:7" ht="21.75">
      <c r="A59" s="7"/>
      <c r="B59" s="14"/>
      <c r="C59" s="7"/>
      <c r="D59" s="55"/>
      <c r="E59" s="56"/>
      <c r="F59" s="55"/>
      <c r="G59" s="55"/>
    </row>
    <row r="60" spans="1:7" ht="21.75">
      <c r="A60" s="7"/>
      <c r="B60" s="14"/>
      <c r="C60" s="7"/>
      <c r="D60" s="55"/>
      <c r="E60" s="56"/>
      <c r="F60" s="55"/>
      <c r="G60" s="55"/>
    </row>
    <row r="61" spans="1:7" ht="21.75">
      <c r="A61" s="7"/>
      <c r="B61" s="14"/>
      <c r="C61" s="7"/>
      <c r="D61" s="55"/>
      <c r="E61" s="56"/>
      <c r="F61" s="55"/>
      <c r="G61" s="55"/>
    </row>
    <row r="62" spans="1:7" ht="21.75">
      <c r="A62" s="7"/>
      <c r="B62" s="14"/>
      <c r="C62" s="7"/>
      <c r="D62" s="55"/>
      <c r="E62" s="56"/>
      <c r="F62" s="55"/>
      <c r="G62" s="55"/>
    </row>
    <row r="63" spans="1:7" ht="21.75">
      <c r="A63" s="7"/>
      <c r="B63" s="14"/>
      <c r="C63" s="7"/>
      <c r="D63" s="55"/>
      <c r="E63" s="56"/>
      <c r="F63" s="55"/>
      <c r="G63" s="55"/>
    </row>
    <row r="64" spans="1:7" ht="21.75">
      <c r="A64" s="7"/>
      <c r="B64" s="14"/>
      <c r="C64" s="7"/>
      <c r="D64" s="55"/>
      <c r="E64" s="56"/>
      <c r="F64" s="55"/>
      <c r="G64" s="55"/>
    </row>
    <row r="65" spans="1:7" ht="21.75">
      <c r="A65" s="7"/>
      <c r="B65" s="14"/>
      <c r="C65" s="7"/>
      <c r="D65" s="55"/>
      <c r="E65" s="56"/>
      <c r="F65" s="55"/>
      <c r="G65" s="55"/>
    </row>
    <row r="66" spans="1:7" ht="21.75">
      <c r="A66" s="22"/>
      <c r="B66" s="23"/>
      <c r="C66" s="22"/>
      <c r="D66" s="166"/>
      <c r="E66" s="57"/>
      <c r="F66" s="166"/>
      <c r="G66" s="166"/>
    </row>
    <row r="67" spans="1:7" ht="26.25">
      <c r="A67" s="146" t="s">
        <v>169</v>
      </c>
      <c r="B67" s="146"/>
      <c r="C67" s="146"/>
      <c r="D67" s="146"/>
      <c r="E67" s="146"/>
      <c r="F67" s="146"/>
      <c r="G67" s="43" t="s">
        <v>575</v>
      </c>
    </row>
    <row r="68" spans="1:7" ht="21.75">
      <c r="A68" s="62" t="s">
        <v>538</v>
      </c>
      <c r="B68" s="62"/>
      <c r="C68" s="62"/>
      <c r="D68" s="62"/>
      <c r="E68" s="179" t="s">
        <v>553</v>
      </c>
      <c r="F68" s="180"/>
      <c r="G68" s="181"/>
    </row>
    <row r="69" spans="1:7" ht="21.75">
      <c r="A69" s="182" t="s">
        <v>602</v>
      </c>
      <c r="B69" s="182"/>
      <c r="C69" s="182"/>
      <c r="D69" s="182"/>
      <c r="E69" s="182"/>
      <c r="F69" s="182"/>
      <c r="G69" s="182"/>
    </row>
    <row r="70" spans="1:7" ht="21.75">
      <c r="A70" s="45" t="s">
        <v>135</v>
      </c>
      <c r="B70" s="45" t="s">
        <v>164</v>
      </c>
      <c r="C70" s="45" t="s">
        <v>165</v>
      </c>
      <c r="D70" s="45" t="s">
        <v>166</v>
      </c>
      <c r="E70" s="45" t="s">
        <v>167</v>
      </c>
      <c r="F70" s="45" t="s">
        <v>168</v>
      </c>
      <c r="G70" s="45" t="s">
        <v>145</v>
      </c>
    </row>
    <row r="71" spans="1:7" ht="21.75">
      <c r="A71" s="58">
        <v>1</v>
      </c>
      <c r="B71" s="134" t="s">
        <v>567</v>
      </c>
      <c r="C71" s="58">
        <v>30</v>
      </c>
      <c r="D71" s="55" t="s">
        <v>230</v>
      </c>
      <c r="E71" s="56" t="s">
        <v>231</v>
      </c>
      <c r="F71" s="55">
        <v>1</v>
      </c>
      <c r="G71" s="55" t="s">
        <v>293</v>
      </c>
    </row>
    <row r="72" spans="1:7" ht="21.75">
      <c r="A72" s="7"/>
      <c r="B72" s="14" t="s">
        <v>181</v>
      </c>
      <c r="C72" s="7"/>
      <c r="D72" s="55" t="s">
        <v>232</v>
      </c>
      <c r="E72" s="56" t="s">
        <v>233</v>
      </c>
      <c r="F72" s="55">
        <v>1</v>
      </c>
      <c r="G72" s="55" t="s">
        <v>293</v>
      </c>
    </row>
    <row r="73" spans="1:7" ht="21.75">
      <c r="A73" s="7">
        <v>2</v>
      </c>
      <c r="B73" s="14" t="s">
        <v>568</v>
      </c>
      <c r="C73" s="7">
        <v>30</v>
      </c>
      <c r="D73" s="55" t="s">
        <v>234</v>
      </c>
      <c r="E73" s="56" t="s">
        <v>235</v>
      </c>
      <c r="F73" s="55">
        <v>2</v>
      </c>
      <c r="G73" s="55" t="s">
        <v>293</v>
      </c>
    </row>
    <row r="74" spans="1:7" ht="21.75">
      <c r="A74" s="7">
        <v>3</v>
      </c>
      <c r="B74" s="14" t="s">
        <v>569</v>
      </c>
      <c r="C74" s="7">
        <v>40</v>
      </c>
      <c r="D74" s="55" t="s">
        <v>242</v>
      </c>
      <c r="E74" s="56" t="s">
        <v>295</v>
      </c>
      <c r="F74" s="55">
        <v>1</v>
      </c>
      <c r="G74" s="55" t="s">
        <v>293</v>
      </c>
    </row>
    <row r="75" spans="1:7" ht="21.75">
      <c r="A75" s="7"/>
      <c r="B75" s="14"/>
      <c r="C75" s="7"/>
      <c r="D75" s="55" t="s">
        <v>243</v>
      </c>
      <c r="E75" s="56" t="s">
        <v>296</v>
      </c>
      <c r="F75" s="55">
        <v>1</v>
      </c>
      <c r="G75" s="55" t="s">
        <v>293</v>
      </c>
    </row>
    <row r="76" spans="1:7" ht="21.75">
      <c r="A76" s="7"/>
      <c r="B76" s="14"/>
      <c r="C76" s="7"/>
      <c r="D76" s="55"/>
      <c r="E76" s="56"/>
      <c r="F76" s="55"/>
      <c r="G76" s="55"/>
    </row>
    <row r="77" spans="1:7" ht="21.75">
      <c r="A77" s="7"/>
      <c r="B77" s="14"/>
      <c r="C77" s="7"/>
      <c r="D77" s="55"/>
      <c r="E77" s="56"/>
      <c r="F77" s="55"/>
      <c r="G77" s="55"/>
    </row>
    <row r="78" spans="1:7" ht="21.75">
      <c r="A78" s="7"/>
      <c r="B78" s="14"/>
      <c r="C78" s="7"/>
      <c r="D78" s="55"/>
      <c r="E78" s="56"/>
      <c r="F78" s="55"/>
      <c r="G78" s="55"/>
    </row>
    <row r="79" spans="1:7" ht="21.75">
      <c r="A79" s="14"/>
      <c r="B79" s="14"/>
      <c r="C79" s="14"/>
      <c r="D79" s="55"/>
      <c r="E79" s="56"/>
      <c r="F79" s="55"/>
      <c r="G79" s="55"/>
    </row>
    <row r="80" spans="1:7" ht="21.75">
      <c r="A80" s="7"/>
      <c r="B80" s="14"/>
      <c r="C80" s="7"/>
      <c r="D80" s="55"/>
      <c r="E80" s="56"/>
      <c r="F80" s="55"/>
      <c r="G80" s="55"/>
    </row>
    <row r="81" spans="1:7" ht="21.75">
      <c r="A81" s="7"/>
      <c r="B81" s="14"/>
      <c r="C81" s="7"/>
      <c r="D81" s="55"/>
      <c r="E81" s="56"/>
      <c r="F81" s="55"/>
      <c r="G81" s="55"/>
    </row>
    <row r="82" spans="1:7" ht="21.75">
      <c r="A82" s="7"/>
      <c r="B82" s="14"/>
      <c r="C82" s="7"/>
      <c r="D82" s="55"/>
      <c r="E82" s="56"/>
      <c r="F82" s="55"/>
      <c r="G82" s="55"/>
    </row>
    <row r="83" spans="1:7" ht="21.75">
      <c r="A83" s="7"/>
      <c r="B83" s="14"/>
      <c r="C83" s="7"/>
      <c r="D83" s="7"/>
      <c r="E83" s="14"/>
      <c r="F83" s="7"/>
      <c r="G83" s="7"/>
    </row>
    <row r="84" spans="1:7" ht="21.75">
      <c r="A84" s="7"/>
      <c r="B84" s="14"/>
      <c r="C84" s="7"/>
      <c r="D84" s="7"/>
      <c r="E84" s="14"/>
      <c r="F84" s="7"/>
      <c r="G84" s="7"/>
    </row>
    <row r="85" spans="1:7" ht="21.75">
      <c r="A85" s="14"/>
      <c r="B85" s="14"/>
      <c r="C85" s="14"/>
      <c r="D85" s="7"/>
      <c r="E85" s="14"/>
      <c r="F85" s="7"/>
      <c r="G85" s="60"/>
    </row>
    <row r="86" spans="1:7" ht="21.75">
      <c r="A86" s="14"/>
      <c r="B86" s="14"/>
      <c r="C86" s="14"/>
      <c r="D86" s="7"/>
      <c r="E86" s="14"/>
      <c r="F86" s="7"/>
      <c r="G86" s="60"/>
    </row>
    <row r="87" spans="1:7" ht="21.75">
      <c r="A87" s="14"/>
      <c r="B87" s="14"/>
      <c r="C87" s="14"/>
      <c r="D87" s="7"/>
      <c r="E87" s="14"/>
      <c r="F87" s="7"/>
      <c r="G87" s="60"/>
    </row>
    <row r="88" spans="1:7" ht="21.75">
      <c r="A88" s="51"/>
      <c r="B88" s="135"/>
      <c r="C88" s="51"/>
      <c r="D88" s="51"/>
      <c r="E88" s="135"/>
      <c r="F88" s="51"/>
      <c r="G88" s="73"/>
    </row>
    <row r="89" spans="1:7" ht="26.25">
      <c r="A89" s="146" t="s">
        <v>169</v>
      </c>
      <c r="B89" s="146"/>
      <c r="C89" s="146"/>
      <c r="D89" s="146"/>
      <c r="E89" s="146"/>
      <c r="F89" s="146"/>
      <c r="G89" s="43" t="s">
        <v>576</v>
      </c>
    </row>
    <row r="90" spans="1:7" ht="21.75">
      <c r="A90" s="62" t="s">
        <v>538</v>
      </c>
      <c r="B90" s="62"/>
      <c r="C90" s="62"/>
      <c r="D90" s="62"/>
      <c r="E90" s="179" t="s">
        <v>553</v>
      </c>
      <c r="F90" s="180"/>
      <c r="G90" s="181"/>
    </row>
    <row r="91" spans="1:7" ht="21.75">
      <c r="A91" s="182" t="s">
        <v>603</v>
      </c>
      <c r="B91" s="182"/>
      <c r="C91" s="182"/>
      <c r="D91" s="182"/>
      <c r="E91" s="182"/>
      <c r="F91" s="182"/>
      <c r="G91" s="182"/>
    </row>
    <row r="92" spans="1:7" ht="21.75">
      <c r="A92" s="45" t="s">
        <v>135</v>
      </c>
      <c r="B92" s="45" t="s">
        <v>164</v>
      </c>
      <c r="C92" s="45" t="s">
        <v>165</v>
      </c>
      <c r="D92" s="45" t="s">
        <v>166</v>
      </c>
      <c r="E92" s="45" t="s">
        <v>167</v>
      </c>
      <c r="F92" s="45" t="s">
        <v>168</v>
      </c>
      <c r="G92" s="45" t="s">
        <v>145</v>
      </c>
    </row>
    <row r="93" spans="1:7" ht="21.75">
      <c r="A93" s="58">
        <v>1</v>
      </c>
      <c r="B93" s="134" t="s">
        <v>570</v>
      </c>
      <c r="C93" s="58">
        <v>20</v>
      </c>
      <c r="D93" s="105" t="s">
        <v>225</v>
      </c>
      <c r="E93" s="104" t="s">
        <v>288</v>
      </c>
      <c r="F93" s="105">
        <v>40</v>
      </c>
      <c r="G93" s="105" t="s">
        <v>3</v>
      </c>
    </row>
    <row r="94" spans="1:7" ht="21.75">
      <c r="A94" s="7">
        <v>2</v>
      </c>
      <c r="B94" s="14" t="s">
        <v>571</v>
      </c>
      <c r="C94" s="7">
        <v>30</v>
      </c>
      <c r="D94" s="56"/>
      <c r="E94" s="56" t="s">
        <v>289</v>
      </c>
      <c r="F94" s="56"/>
      <c r="G94" s="56"/>
    </row>
    <row r="95" spans="1:7" ht="21.75">
      <c r="A95" s="7">
        <v>3</v>
      </c>
      <c r="B95" s="14" t="s">
        <v>572</v>
      </c>
      <c r="C95" s="7">
        <v>25</v>
      </c>
      <c r="D95" s="55" t="s">
        <v>226</v>
      </c>
      <c r="E95" s="56" t="s">
        <v>290</v>
      </c>
      <c r="F95" s="55">
        <v>40</v>
      </c>
      <c r="G95" s="55" t="s">
        <v>3</v>
      </c>
    </row>
    <row r="96" spans="1:7" ht="21.75">
      <c r="A96" s="7">
        <v>4</v>
      </c>
      <c r="B96" s="14" t="s">
        <v>573</v>
      </c>
      <c r="C96" s="7">
        <v>25</v>
      </c>
      <c r="D96" s="55" t="s">
        <v>228</v>
      </c>
      <c r="E96" s="56" t="s">
        <v>291</v>
      </c>
      <c r="F96" s="55">
        <v>2</v>
      </c>
      <c r="G96" s="55" t="s">
        <v>292</v>
      </c>
    </row>
    <row r="97" spans="1:7" ht="21.75">
      <c r="A97" s="7"/>
      <c r="B97" s="14"/>
      <c r="C97" s="7"/>
      <c r="D97" s="55" t="s">
        <v>230</v>
      </c>
      <c r="E97" s="56" t="s">
        <v>231</v>
      </c>
      <c r="F97" s="55">
        <v>1</v>
      </c>
      <c r="G97" s="55" t="s">
        <v>293</v>
      </c>
    </row>
    <row r="98" spans="1:7" ht="21.75">
      <c r="A98" s="7"/>
      <c r="B98" s="14"/>
      <c r="C98" s="7"/>
      <c r="D98" s="55" t="s">
        <v>232</v>
      </c>
      <c r="E98" s="56" t="s">
        <v>233</v>
      </c>
      <c r="F98" s="55">
        <v>1</v>
      </c>
      <c r="G98" s="55" t="s">
        <v>293</v>
      </c>
    </row>
    <row r="99" spans="1:7" ht="21.75">
      <c r="A99" s="7"/>
      <c r="B99" s="14"/>
      <c r="C99" s="7"/>
      <c r="D99" s="55" t="s">
        <v>234</v>
      </c>
      <c r="E99" s="56" t="s">
        <v>235</v>
      </c>
      <c r="F99" s="55">
        <v>2</v>
      </c>
      <c r="G99" s="55" t="s">
        <v>293</v>
      </c>
    </row>
    <row r="100" spans="1:7" ht="21.75">
      <c r="A100" s="7"/>
      <c r="B100" s="14"/>
      <c r="C100" s="7"/>
      <c r="D100" s="55" t="s">
        <v>240</v>
      </c>
      <c r="E100" s="56" t="s">
        <v>241</v>
      </c>
      <c r="F100" s="55">
        <v>4</v>
      </c>
      <c r="G100" s="55" t="s">
        <v>294</v>
      </c>
    </row>
    <row r="101" spans="1:7" ht="21.75">
      <c r="A101" s="14"/>
      <c r="B101" s="14"/>
      <c r="C101" s="14"/>
      <c r="D101" s="55" t="s">
        <v>282</v>
      </c>
      <c r="E101" s="56" t="s">
        <v>244</v>
      </c>
      <c r="F101" s="55">
        <v>10</v>
      </c>
      <c r="G101" s="55" t="s">
        <v>3</v>
      </c>
    </row>
    <row r="102" spans="1:7" ht="21.75">
      <c r="A102" s="7"/>
      <c r="B102" s="14"/>
      <c r="C102" s="7"/>
      <c r="D102" s="55" t="s">
        <v>283</v>
      </c>
      <c r="E102" s="56" t="s">
        <v>311</v>
      </c>
      <c r="F102" s="55">
        <v>1</v>
      </c>
      <c r="G102" s="55" t="s">
        <v>312</v>
      </c>
    </row>
    <row r="103" spans="1:7" ht="21.75">
      <c r="A103" s="7"/>
      <c r="B103" s="14"/>
      <c r="C103" s="7"/>
      <c r="D103" s="55" t="s">
        <v>284</v>
      </c>
      <c r="E103" s="56" t="s">
        <v>285</v>
      </c>
      <c r="F103" s="55">
        <v>4</v>
      </c>
      <c r="G103" s="55" t="s">
        <v>3</v>
      </c>
    </row>
    <row r="104" spans="1:7" ht="21.75">
      <c r="A104" s="7"/>
      <c r="B104" s="14"/>
      <c r="C104" s="7"/>
      <c r="D104" s="55" t="s">
        <v>574</v>
      </c>
      <c r="E104" s="56" t="s">
        <v>313</v>
      </c>
      <c r="F104" s="55">
        <v>4</v>
      </c>
      <c r="G104" s="55" t="s">
        <v>292</v>
      </c>
    </row>
    <row r="105" spans="1:7" ht="21.75">
      <c r="A105" s="7"/>
      <c r="B105" s="14"/>
      <c r="C105" s="7"/>
      <c r="D105" s="7"/>
      <c r="E105" s="14"/>
      <c r="F105" s="7"/>
      <c r="G105" s="7"/>
    </row>
    <row r="106" spans="1:7" ht="21.75">
      <c r="A106" s="7"/>
      <c r="B106" s="14"/>
      <c r="C106" s="7"/>
      <c r="D106" s="7"/>
      <c r="E106" s="14"/>
      <c r="F106" s="7"/>
      <c r="G106" s="7"/>
    </row>
    <row r="107" spans="1:7" ht="21.75">
      <c r="A107" s="14"/>
      <c r="B107" s="14"/>
      <c r="C107" s="14"/>
      <c r="D107" s="7"/>
      <c r="E107" s="14"/>
      <c r="F107" s="7"/>
      <c r="G107" s="60"/>
    </row>
    <row r="108" spans="1:7" ht="21.75">
      <c r="A108" s="14"/>
      <c r="B108" s="14"/>
      <c r="C108" s="14"/>
      <c r="D108" s="7"/>
      <c r="E108" s="14"/>
      <c r="F108" s="7"/>
      <c r="G108" s="60"/>
    </row>
    <row r="109" spans="1:7" ht="21.75">
      <c r="A109" s="14"/>
      <c r="B109" s="14"/>
      <c r="C109" s="14"/>
      <c r="D109" s="7"/>
      <c r="E109" s="14"/>
      <c r="F109" s="7"/>
      <c r="G109" s="60"/>
    </row>
    <row r="110" spans="1:7" ht="21.75">
      <c r="A110" s="51"/>
      <c r="B110" s="135"/>
      <c r="C110" s="51"/>
      <c r="D110" s="51"/>
      <c r="E110" s="135"/>
      <c r="F110" s="51"/>
      <c r="G110" s="73"/>
    </row>
    <row r="111" spans="1:7" ht="26.25">
      <c r="A111" s="146" t="s">
        <v>169</v>
      </c>
      <c r="B111" s="146"/>
      <c r="C111" s="146"/>
      <c r="D111" s="146"/>
      <c r="E111" s="146"/>
      <c r="F111" s="146"/>
      <c r="G111" s="43" t="s">
        <v>582</v>
      </c>
    </row>
    <row r="112" spans="1:7" ht="21.75">
      <c r="A112" s="62" t="s">
        <v>538</v>
      </c>
      <c r="B112" s="62"/>
      <c r="C112" s="62"/>
      <c r="D112" s="62"/>
      <c r="E112" s="179" t="s">
        <v>552</v>
      </c>
      <c r="F112" s="180"/>
      <c r="G112" s="181"/>
    </row>
    <row r="113" spans="1:7" ht="21.75">
      <c r="A113" s="182" t="s">
        <v>604</v>
      </c>
      <c r="B113" s="182"/>
      <c r="C113" s="182"/>
      <c r="D113" s="182"/>
      <c r="E113" s="182"/>
      <c r="F113" s="182"/>
      <c r="G113" s="182"/>
    </row>
    <row r="114" spans="1:7" ht="21.75">
      <c r="A114" s="45" t="s">
        <v>135</v>
      </c>
      <c r="B114" s="45" t="s">
        <v>164</v>
      </c>
      <c r="C114" s="45" t="s">
        <v>165</v>
      </c>
      <c r="D114" s="45" t="s">
        <v>166</v>
      </c>
      <c r="E114" s="45" t="s">
        <v>167</v>
      </c>
      <c r="F114" s="45" t="s">
        <v>168</v>
      </c>
      <c r="G114" s="45" t="s">
        <v>145</v>
      </c>
    </row>
    <row r="115" spans="1:7" ht="21.75">
      <c r="A115" s="58">
        <v>1</v>
      </c>
      <c r="B115" s="134" t="s">
        <v>577</v>
      </c>
      <c r="C115" s="58">
        <v>4</v>
      </c>
      <c r="D115" s="105" t="s">
        <v>225</v>
      </c>
      <c r="E115" s="104" t="s">
        <v>288</v>
      </c>
      <c r="F115" s="105">
        <v>40</v>
      </c>
      <c r="G115" s="105" t="s">
        <v>3</v>
      </c>
    </row>
    <row r="116" spans="1:7" ht="21.75">
      <c r="A116" s="7">
        <v>2</v>
      </c>
      <c r="B116" s="14" t="s">
        <v>578</v>
      </c>
      <c r="C116" s="7">
        <v>4</v>
      </c>
      <c r="D116" s="56"/>
      <c r="E116" s="56" t="s">
        <v>289</v>
      </c>
      <c r="F116" s="56"/>
      <c r="G116" s="56"/>
    </row>
    <row r="117" spans="1:7" ht="21.75">
      <c r="A117" s="7">
        <v>3</v>
      </c>
      <c r="B117" s="14" t="s">
        <v>579</v>
      </c>
      <c r="C117" s="7">
        <v>16</v>
      </c>
      <c r="D117" s="55" t="s">
        <v>226</v>
      </c>
      <c r="E117" s="56" t="s">
        <v>290</v>
      </c>
      <c r="F117" s="55">
        <v>40</v>
      </c>
      <c r="G117" s="55" t="s">
        <v>3</v>
      </c>
    </row>
    <row r="118" spans="1:7" ht="21.75">
      <c r="A118" s="7">
        <v>4</v>
      </c>
      <c r="B118" s="14" t="s">
        <v>580</v>
      </c>
      <c r="C118" s="7">
        <v>26</v>
      </c>
      <c r="D118" s="55" t="s">
        <v>228</v>
      </c>
      <c r="E118" s="56" t="s">
        <v>291</v>
      </c>
      <c r="F118" s="55">
        <v>2</v>
      </c>
      <c r="G118" s="55" t="s">
        <v>292</v>
      </c>
    </row>
    <row r="119" spans="1:7" ht="21.75">
      <c r="A119" s="7">
        <v>5</v>
      </c>
      <c r="B119" s="14" t="s">
        <v>581</v>
      </c>
      <c r="C119" s="7">
        <v>30</v>
      </c>
      <c r="D119" s="55" t="s">
        <v>230</v>
      </c>
      <c r="E119" s="56" t="s">
        <v>231</v>
      </c>
      <c r="F119" s="55">
        <v>1</v>
      </c>
      <c r="G119" s="55" t="s">
        <v>293</v>
      </c>
    </row>
    <row r="120" spans="1:7" ht="21.75">
      <c r="A120" s="7"/>
      <c r="B120" s="14"/>
      <c r="C120" s="7"/>
      <c r="D120" s="55" t="s">
        <v>232</v>
      </c>
      <c r="E120" s="56" t="s">
        <v>233</v>
      </c>
      <c r="F120" s="55">
        <v>1</v>
      </c>
      <c r="G120" s="55" t="s">
        <v>293</v>
      </c>
    </row>
    <row r="121" spans="1:7" ht="21.75">
      <c r="A121" s="7"/>
      <c r="B121" s="14"/>
      <c r="C121" s="7"/>
      <c r="D121" s="55" t="s">
        <v>234</v>
      </c>
      <c r="E121" s="56" t="s">
        <v>235</v>
      </c>
      <c r="F121" s="55">
        <v>2</v>
      </c>
      <c r="G121" s="55" t="s">
        <v>293</v>
      </c>
    </row>
    <row r="122" spans="1:7" ht="21.75">
      <c r="A122" s="7"/>
      <c r="B122" s="14"/>
      <c r="C122" s="7"/>
      <c r="D122" s="55" t="s">
        <v>236</v>
      </c>
      <c r="E122" s="56" t="s">
        <v>237</v>
      </c>
      <c r="F122" s="55">
        <v>20</v>
      </c>
      <c r="G122" s="55" t="s">
        <v>293</v>
      </c>
    </row>
    <row r="123" spans="1:7" ht="21.75">
      <c r="A123" s="14"/>
      <c r="B123" s="14"/>
      <c r="C123" s="14"/>
      <c r="D123" s="55" t="s">
        <v>238</v>
      </c>
      <c r="E123" s="56" t="s">
        <v>239</v>
      </c>
      <c r="F123" s="55">
        <v>2</v>
      </c>
      <c r="G123" s="55" t="s">
        <v>156</v>
      </c>
    </row>
    <row r="124" spans="1:7" ht="21.75">
      <c r="A124" s="7"/>
      <c r="B124" s="14"/>
      <c r="C124" s="7"/>
      <c r="D124" s="55" t="s">
        <v>240</v>
      </c>
      <c r="E124" s="56" t="s">
        <v>241</v>
      </c>
      <c r="F124" s="55">
        <v>4</v>
      </c>
      <c r="G124" s="55" t="s">
        <v>294</v>
      </c>
    </row>
    <row r="125" spans="1:7" ht="21.75">
      <c r="A125" s="7"/>
      <c r="B125" s="14"/>
      <c r="C125" s="7"/>
      <c r="D125" s="55" t="s">
        <v>282</v>
      </c>
      <c r="E125" s="56" t="s">
        <v>244</v>
      </c>
      <c r="F125" s="55">
        <v>10</v>
      </c>
      <c r="G125" s="55" t="s">
        <v>3</v>
      </c>
    </row>
    <row r="126" spans="1:7" ht="21.75">
      <c r="A126" s="7"/>
      <c r="B126" s="14"/>
      <c r="C126" s="7"/>
      <c r="D126" s="7"/>
      <c r="E126" s="14"/>
      <c r="F126" s="7"/>
      <c r="G126" s="7"/>
    </row>
    <row r="127" spans="1:7" ht="21.75">
      <c r="A127" s="7"/>
      <c r="B127" s="14"/>
      <c r="C127" s="7"/>
      <c r="D127" s="7"/>
      <c r="E127" s="14"/>
      <c r="F127" s="7"/>
      <c r="G127" s="7"/>
    </row>
    <row r="128" spans="1:7" ht="21.75">
      <c r="A128" s="7"/>
      <c r="B128" s="14"/>
      <c r="C128" s="7"/>
      <c r="D128" s="7"/>
      <c r="E128" s="14"/>
      <c r="F128" s="7"/>
      <c r="G128" s="7"/>
    </row>
    <row r="129" spans="1:7" ht="21.75">
      <c r="A129" s="14"/>
      <c r="B129" s="14"/>
      <c r="C129" s="14"/>
      <c r="D129" s="7"/>
      <c r="E129" s="14"/>
      <c r="F129" s="7"/>
      <c r="G129" s="60"/>
    </row>
    <row r="130" spans="1:7" ht="21.75">
      <c r="A130" s="14"/>
      <c r="B130" s="14"/>
      <c r="C130" s="14"/>
      <c r="D130" s="7"/>
      <c r="E130" s="14"/>
      <c r="F130" s="7"/>
      <c r="G130" s="60"/>
    </row>
    <row r="131" spans="1:7" ht="21.75">
      <c r="A131" s="14"/>
      <c r="B131" s="14"/>
      <c r="C131" s="14"/>
      <c r="D131" s="7"/>
      <c r="E131" s="14"/>
      <c r="F131" s="7"/>
      <c r="G131" s="60"/>
    </row>
    <row r="132" spans="1:7" ht="21.75">
      <c r="A132" s="51"/>
      <c r="B132" s="135"/>
      <c r="C132" s="51"/>
      <c r="D132" s="51"/>
      <c r="E132" s="135"/>
      <c r="F132" s="51"/>
      <c r="G132" s="73"/>
    </row>
    <row r="133" spans="1:7" ht="26.25">
      <c r="A133" s="146" t="s">
        <v>169</v>
      </c>
      <c r="B133" s="146"/>
      <c r="C133" s="146"/>
      <c r="D133" s="146"/>
      <c r="E133" s="146"/>
      <c r="F133" s="146"/>
      <c r="G133" s="43" t="s">
        <v>598</v>
      </c>
    </row>
    <row r="134" spans="1:7" ht="21.75">
      <c r="A134" s="62" t="s">
        <v>538</v>
      </c>
      <c r="B134" s="62"/>
      <c r="C134" s="62"/>
      <c r="D134" s="62"/>
      <c r="E134" s="179" t="s">
        <v>583</v>
      </c>
      <c r="F134" s="180"/>
      <c r="G134" s="181"/>
    </row>
    <row r="135" spans="1:7" ht="21.75">
      <c r="A135" s="182" t="s">
        <v>605</v>
      </c>
      <c r="B135" s="182"/>
      <c r="C135" s="182"/>
      <c r="D135" s="182"/>
      <c r="E135" s="182"/>
      <c r="F135" s="182"/>
      <c r="G135" s="182"/>
    </row>
    <row r="136" spans="1:7" ht="21.75">
      <c r="A136" s="45" t="s">
        <v>135</v>
      </c>
      <c r="B136" s="45" t="s">
        <v>164</v>
      </c>
      <c r="C136" s="45" t="s">
        <v>165</v>
      </c>
      <c r="D136" s="45" t="s">
        <v>166</v>
      </c>
      <c r="E136" s="45" t="s">
        <v>167</v>
      </c>
      <c r="F136" s="45" t="s">
        <v>168</v>
      </c>
      <c r="G136" s="45" t="s">
        <v>145</v>
      </c>
    </row>
    <row r="137" spans="1:7" ht="21.75">
      <c r="A137" s="58">
        <v>1</v>
      </c>
      <c r="B137" s="134" t="s">
        <v>584</v>
      </c>
      <c r="C137" s="58">
        <v>5</v>
      </c>
      <c r="D137" s="105" t="s">
        <v>225</v>
      </c>
      <c r="E137" s="104" t="s">
        <v>288</v>
      </c>
      <c r="F137" s="105">
        <v>40</v>
      </c>
      <c r="G137" s="105" t="s">
        <v>3</v>
      </c>
    </row>
    <row r="138" spans="1:7" ht="21.75">
      <c r="A138" s="7">
        <v>2</v>
      </c>
      <c r="B138" s="14" t="s">
        <v>585</v>
      </c>
      <c r="C138" s="7">
        <v>15</v>
      </c>
      <c r="D138" s="56"/>
      <c r="E138" s="56" t="s">
        <v>289</v>
      </c>
      <c r="F138" s="56"/>
      <c r="G138" s="56"/>
    </row>
    <row r="139" spans="1:7" ht="21.75">
      <c r="A139" s="7">
        <v>3</v>
      </c>
      <c r="B139" s="14" t="s">
        <v>586</v>
      </c>
      <c r="C139" s="7">
        <v>20</v>
      </c>
      <c r="D139" s="55" t="s">
        <v>240</v>
      </c>
      <c r="E139" s="56" t="s">
        <v>241</v>
      </c>
      <c r="F139" s="55">
        <v>4</v>
      </c>
      <c r="G139" s="55" t="s">
        <v>294</v>
      </c>
    </row>
    <row r="140" spans="1:7" ht="21.75">
      <c r="A140" s="7">
        <v>4</v>
      </c>
      <c r="B140" s="14" t="s">
        <v>587</v>
      </c>
      <c r="C140" s="7">
        <v>40</v>
      </c>
      <c r="D140" s="55" t="s">
        <v>245</v>
      </c>
      <c r="E140" s="56" t="s">
        <v>297</v>
      </c>
      <c r="F140" s="55">
        <v>2</v>
      </c>
      <c r="G140" s="55" t="s">
        <v>298</v>
      </c>
    </row>
    <row r="141" spans="1:7" ht="21.75">
      <c r="A141" s="7">
        <v>5</v>
      </c>
      <c r="B141" s="14" t="s">
        <v>588</v>
      </c>
      <c r="C141" s="7">
        <v>20</v>
      </c>
      <c r="D141" s="55" t="s">
        <v>246</v>
      </c>
      <c r="E141" s="56" t="s">
        <v>247</v>
      </c>
      <c r="F141" s="55">
        <v>1</v>
      </c>
      <c r="G141" s="55" t="s">
        <v>293</v>
      </c>
    </row>
    <row r="142" spans="1:7" ht="21.75">
      <c r="A142" s="7"/>
      <c r="B142" s="14"/>
      <c r="C142" s="7"/>
      <c r="D142" s="55" t="s">
        <v>248</v>
      </c>
      <c r="E142" s="56" t="s">
        <v>249</v>
      </c>
      <c r="F142" s="55">
        <v>3</v>
      </c>
      <c r="G142" s="55" t="s">
        <v>299</v>
      </c>
    </row>
    <row r="143" spans="1:7" ht="21.75">
      <c r="A143" s="7"/>
      <c r="B143" s="14"/>
      <c r="C143" s="7"/>
      <c r="D143" s="55" t="s">
        <v>250</v>
      </c>
      <c r="E143" s="56" t="s">
        <v>300</v>
      </c>
      <c r="F143" s="55">
        <v>2</v>
      </c>
      <c r="G143" s="55" t="s">
        <v>299</v>
      </c>
    </row>
    <row r="144" spans="1:7" ht="21.75">
      <c r="A144" s="7"/>
      <c r="B144" s="14"/>
      <c r="C144" s="7"/>
      <c r="D144" s="55" t="s">
        <v>251</v>
      </c>
      <c r="E144" s="56" t="s">
        <v>252</v>
      </c>
      <c r="F144" s="55">
        <v>2</v>
      </c>
      <c r="G144" s="55" t="s">
        <v>292</v>
      </c>
    </row>
    <row r="145" spans="1:7" ht="21.75">
      <c r="A145" s="7"/>
      <c r="B145" s="14"/>
      <c r="C145" s="7"/>
      <c r="D145" s="55" t="s">
        <v>253</v>
      </c>
      <c r="E145" s="56" t="s">
        <v>254</v>
      </c>
      <c r="F145" s="55">
        <v>2</v>
      </c>
      <c r="G145" s="55" t="s">
        <v>3</v>
      </c>
    </row>
    <row r="146" spans="1:7" ht="21.75">
      <c r="A146" s="7"/>
      <c r="B146" s="14"/>
      <c r="C146" s="7"/>
      <c r="D146" s="55" t="s">
        <v>255</v>
      </c>
      <c r="E146" s="56" t="s">
        <v>256</v>
      </c>
      <c r="F146" s="55">
        <v>1</v>
      </c>
      <c r="G146" s="55" t="s">
        <v>293</v>
      </c>
    </row>
    <row r="147" spans="1:7" ht="21.75">
      <c r="A147" s="14"/>
      <c r="B147" s="14"/>
      <c r="C147" s="14"/>
      <c r="D147" s="55" t="s">
        <v>257</v>
      </c>
      <c r="E147" s="56" t="s">
        <v>258</v>
      </c>
      <c r="F147" s="55">
        <v>2</v>
      </c>
      <c r="G147" s="55" t="s">
        <v>293</v>
      </c>
    </row>
    <row r="148" spans="1:7" ht="21.75">
      <c r="A148" s="14"/>
      <c r="B148" s="14"/>
      <c r="C148" s="14"/>
      <c r="D148" s="55" t="s">
        <v>259</v>
      </c>
      <c r="E148" s="56" t="s">
        <v>301</v>
      </c>
      <c r="F148" s="55">
        <v>2</v>
      </c>
      <c r="G148" s="55" t="s">
        <v>293</v>
      </c>
    </row>
    <row r="149" spans="1:7" ht="21.75">
      <c r="A149" s="14"/>
      <c r="B149" s="14"/>
      <c r="C149" s="14"/>
      <c r="D149" s="55" t="s">
        <v>261</v>
      </c>
      <c r="E149" s="56" t="s">
        <v>262</v>
      </c>
      <c r="F149" s="55">
        <v>1</v>
      </c>
      <c r="G149" s="55" t="s">
        <v>293</v>
      </c>
    </row>
    <row r="150" spans="1:7" ht="21.75">
      <c r="A150" s="14"/>
      <c r="B150" s="14"/>
      <c r="C150" s="14"/>
      <c r="D150" s="55" t="s">
        <v>263</v>
      </c>
      <c r="E150" s="56" t="s">
        <v>264</v>
      </c>
      <c r="F150" s="55">
        <v>2</v>
      </c>
      <c r="G150" s="55" t="s">
        <v>299</v>
      </c>
    </row>
    <row r="151" spans="1:7" ht="21.75">
      <c r="A151" s="14"/>
      <c r="B151" s="14"/>
      <c r="C151" s="14"/>
      <c r="D151" s="55" t="s">
        <v>265</v>
      </c>
      <c r="E151" s="56" t="s">
        <v>302</v>
      </c>
      <c r="F151" s="55">
        <v>2</v>
      </c>
      <c r="G151" s="55" t="s">
        <v>299</v>
      </c>
    </row>
    <row r="152" spans="1:7" ht="21.75">
      <c r="A152" s="14"/>
      <c r="B152" s="14"/>
      <c r="C152" s="14"/>
      <c r="D152" s="55" t="s">
        <v>267</v>
      </c>
      <c r="E152" s="56" t="s">
        <v>268</v>
      </c>
      <c r="F152" s="55">
        <v>2</v>
      </c>
      <c r="G152" s="55" t="s">
        <v>293</v>
      </c>
    </row>
    <row r="153" spans="1:7" ht="21.75">
      <c r="A153" s="7"/>
      <c r="B153" s="14"/>
      <c r="C153" s="7"/>
      <c r="D153" s="55" t="s">
        <v>269</v>
      </c>
      <c r="E153" s="56" t="s">
        <v>270</v>
      </c>
      <c r="F153" s="55">
        <v>1</v>
      </c>
      <c r="G153" s="55" t="s">
        <v>293</v>
      </c>
    </row>
    <row r="154" spans="1:7" ht="21.75">
      <c r="A154" s="22"/>
      <c r="B154" s="23"/>
      <c r="C154" s="22"/>
      <c r="D154" s="166" t="s">
        <v>271</v>
      </c>
      <c r="E154" s="57" t="s">
        <v>272</v>
      </c>
      <c r="F154" s="166">
        <v>1</v>
      </c>
      <c r="G154" s="166" t="s">
        <v>299</v>
      </c>
    </row>
    <row r="155" spans="1:7" ht="26.25">
      <c r="A155" s="146" t="s">
        <v>169</v>
      </c>
      <c r="B155" s="146"/>
      <c r="C155" s="146"/>
      <c r="D155" s="146"/>
      <c r="E155" s="146"/>
      <c r="F155" s="146"/>
      <c r="G155" s="43" t="s">
        <v>589</v>
      </c>
    </row>
    <row r="156" spans="1:7" ht="21.75">
      <c r="A156" s="62" t="s">
        <v>538</v>
      </c>
      <c r="B156" s="62"/>
      <c r="C156" s="62"/>
      <c r="D156" s="62"/>
      <c r="E156" s="179" t="s">
        <v>552</v>
      </c>
      <c r="F156" s="180"/>
      <c r="G156" s="181"/>
    </row>
    <row r="157" spans="1:7" ht="21.75">
      <c r="A157" s="182" t="s">
        <v>678</v>
      </c>
      <c r="B157" s="182"/>
      <c r="C157" s="182"/>
      <c r="D157" s="182"/>
      <c r="E157" s="182"/>
      <c r="F157" s="182"/>
      <c r="G157" s="182"/>
    </row>
    <row r="158" spans="1:7" ht="21.75">
      <c r="A158" s="45" t="s">
        <v>135</v>
      </c>
      <c r="B158" s="45" t="s">
        <v>164</v>
      </c>
      <c r="C158" s="45" t="s">
        <v>165</v>
      </c>
      <c r="D158" s="45" t="s">
        <v>166</v>
      </c>
      <c r="E158" s="45" t="s">
        <v>167</v>
      </c>
      <c r="F158" s="45" t="s">
        <v>168</v>
      </c>
      <c r="G158" s="45" t="s">
        <v>145</v>
      </c>
    </row>
    <row r="159" spans="1:7" ht="21.75">
      <c r="A159" s="58">
        <v>1</v>
      </c>
      <c r="B159" s="134" t="s">
        <v>590</v>
      </c>
      <c r="C159" s="58">
        <v>10</v>
      </c>
      <c r="D159" s="164" t="s">
        <v>230</v>
      </c>
      <c r="E159" s="165" t="s">
        <v>231</v>
      </c>
      <c r="F159" s="164">
        <v>1</v>
      </c>
      <c r="G159" s="164" t="s">
        <v>293</v>
      </c>
    </row>
    <row r="160" spans="1:7" ht="21.75">
      <c r="A160" s="7">
        <v>2</v>
      </c>
      <c r="B160" s="14" t="s">
        <v>591</v>
      </c>
      <c r="C160" s="7">
        <v>10</v>
      </c>
      <c r="D160" s="55" t="s">
        <v>232</v>
      </c>
      <c r="E160" s="56" t="s">
        <v>233</v>
      </c>
      <c r="F160" s="55">
        <v>1</v>
      </c>
      <c r="G160" s="55" t="s">
        <v>293</v>
      </c>
    </row>
    <row r="161" spans="1:7" ht="21.75">
      <c r="A161" s="7">
        <v>3</v>
      </c>
      <c r="B161" s="14" t="s">
        <v>592</v>
      </c>
      <c r="C161" s="7">
        <v>20</v>
      </c>
      <c r="D161" s="55" t="s">
        <v>242</v>
      </c>
      <c r="E161" s="56" t="s">
        <v>295</v>
      </c>
      <c r="F161" s="55">
        <v>1</v>
      </c>
      <c r="G161" s="55" t="s">
        <v>293</v>
      </c>
    </row>
    <row r="162" spans="1:7" ht="21.75">
      <c r="A162" s="7"/>
      <c r="B162" s="14"/>
      <c r="C162" s="7"/>
      <c r="D162" s="55" t="s">
        <v>243</v>
      </c>
      <c r="E162" s="56" t="s">
        <v>296</v>
      </c>
      <c r="F162" s="55">
        <v>1</v>
      </c>
      <c r="G162" s="55" t="s">
        <v>293</v>
      </c>
    </row>
    <row r="163" spans="1:7" ht="21.75">
      <c r="A163" s="7"/>
      <c r="B163" s="14"/>
      <c r="C163" s="7"/>
      <c r="D163" s="55"/>
      <c r="E163" s="56"/>
      <c r="F163" s="55"/>
      <c r="G163" s="55"/>
    </row>
    <row r="164" spans="1:7" ht="21.75">
      <c r="A164" s="7"/>
      <c r="B164" s="14"/>
      <c r="C164" s="7"/>
      <c r="D164" s="55"/>
      <c r="E164" s="56"/>
      <c r="F164" s="55"/>
      <c r="G164" s="55"/>
    </row>
    <row r="165" spans="1:7" ht="21.75">
      <c r="A165" s="7"/>
      <c r="B165" s="14"/>
      <c r="C165" s="7"/>
      <c r="D165" s="55"/>
      <c r="E165" s="56"/>
      <c r="F165" s="55"/>
      <c r="G165" s="55"/>
    </row>
    <row r="166" spans="1:7" ht="21.75">
      <c r="A166" s="7"/>
      <c r="B166" s="14"/>
      <c r="C166" s="7"/>
      <c r="D166" s="55"/>
      <c r="E166" s="56"/>
      <c r="F166" s="55"/>
      <c r="G166" s="55"/>
    </row>
    <row r="167" spans="1:7" ht="21.75">
      <c r="A167" s="7"/>
      <c r="B167" s="14"/>
      <c r="C167" s="7"/>
      <c r="D167" s="55"/>
      <c r="E167" s="56"/>
      <c r="F167" s="55"/>
      <c r="G167" s="55"/>
    </row>
    <row r="168" spans="1:7" ht="21.75">
      <c r="A168" s="7"/>
      <c r="B168" s="14"/>
      <c r="C168" s="7"/>
      <c r="D168" s="55"/>
      <c r="E168" s="56"/>
      <c r="F168" s="55"/>
      <c r="G168" s="55"/>
    </row>
    <row r="169" spans="1:7" ht="21.75">
      <c r="A169" s="7"/>
      <c r="B169" s="14"/>
      <c r="C169" s="7"/>
      <c r="D169" s="55"/>
      <c r="E169" s="56"/>
      <c r="F169" s="55"/>
      <c r="G169" s="55"/>
    </row>
    <row r="170" spans="1:7" ht="21.75">
      <c r="A170" s="7"/>
      <c r="B170" s="14"/>
      <c r="C170" s="7"/>
      <c r="D170" s="55"/>
      <c r="E170" s="56"/>
      <c r="F170" s="55"/>
      <c r="G170" s="55"/>
    </row>
    <row r="171" spans="1:7" ht="21.75">
      <c r="A171" s="7"/>
      <c r="B171" s="14"/>
      <c r="C171" s="7"/>
      <c r="D171" s="55"/>
      <c r="E171" s="56"/>
      <c r="F171" s="55"/>
      <c r="G171" s="55"/>
    </row>
    <row r="172" spans="1:7" ht="21.75">
      <c r="A172" s="7"/>
      <c r="B172" s="14"/>
      <c r="C172" s="7"/>
      <c r="D172" s="55"/>
      <c r="E172" s="56"/>
      <c r="F172" s="55"/>
      <c r="G172" s="55"/>
    </row>
    <row r="173" spans="1:7" ht="21.75">
      <c r="A173" s="7"/>
      <c r="B173" s="14"/>
      <c r="C173" s="7"/>
      <c r="D173" s="55"/>
      <c r="E173" s="56"/>
      <c r="F173" s="55"/>
      <c r="G173" s="55"/>
    </row>
    <row r="174" spans="1:7" ht="21.75">
      <c r="A174" s="7"/>
      <c r="B174" s="14"/>
      <c r="C174" s="7"/>
      <c r="D174" s="55"/>
      <c r="E174" s="56"/>
      <c r="F174" s="55"/>
      <c r="G174" s="55"/>
    </row>
    <row r="175" spans="1:7" ht="21.75">
      <c r="A175" s="7"/>
      <c r="B175" s="14"/>
      <c r="C175" s="7"/>
      <c r="D175" s="55"/>
      <c r="E175" s="56"/>
      <c r="F175" s="55"/>
      <c r="G175" s="55"/>
    </row>
    <row r="176" spans="1:7" ht="21.75">
      <c r="A176" s="22"/>
      <c r="B176" s="23"/>
      <c r="C176" s="22"/>
      <c r="D176" s="166"/>
      <c r="E176" s="57"/>
      <c r="F176" s="166"/>
      <c r="G176" s="166"/>
    </row>
    <row r="177" spans="1:7" ht="26.25">
      <c r="A177" s="146" t="s">
        <v>169</v>
      </c>
      <c r="B177" s="146"/>
      <c r="C177" s="146"/>
      <c r="D177" s="146"/>
      <c r="E177" s="146"/>
      <c r="F177" s="146"/>
      <c r="G177" s="43" t="s">
        <v>593</v>
      </c>
    </row>
    <row r="178" spans="1:7" ht="21.75">
      <c r="A178" s="62" t="s">
        <v>538</v>
      </c>
      <c r="B178" s="62"/>
      <c r="C178" s="62"/>
      <c r="D178" s="62"/>
      <c r="E178" s="179" t="s">
        <v>677</v>
      </c>
      <c r="F178" s="180"/>
      <c r="G178" s="181"/>
    </row>
    <row r="179" spans="1:7" ht="21.75">
      <c r="A179" s="182" t="s">
        <v>606</v>
      </c>
      <c r="B179" s="182"/>
      <c r="C179" s="182"/>
      <c r="D179" s="182"/>
      <c r="E179" s="182"/>
      <c r="F179" s="182"/>
      <c r="G179" s="182"/>
    </row>
    <row r="180" spans="1:7" ht="21.75">
      <c r="A180" s="45" t="s">
        <v>135</v>
      </c>
      <c r="B180" s="45" t="s">
        <v>164</v>
      </c>
      <c r="C180" s="45" t="s">
        <v>165</v>
      </c>
      <c r="D180" s="45" t="s">
        <v>166</v>
      </c>
      <c r="E180" s="45" t="s">
        <v>167</v>
      </c>
      <c r="F180" s="45" t="s">
        <v>168</v>
      </c>
      <c r="G180" s="45" t="s">
        <v>145</v>
      </c>
    </row>
    <row r="181" spans="1:7" ht="21.75">
      <c r="A181" s="58">
        <v>1</v>
      </c>
      <c r="B181" s="134" t="s">
        <v>594</v>
      </c>
      <c r="C181" s="58">
        <v>20</v>
      </c>
      <c r="D181" s="55" t="s">
        <v>240</v>
      </c>
      <c r="E181" s="56" t="s">
        <v>241</v>
      </c>
      <c r="F181" s="55">
        <v>4</v>
      </c>
      <c r="G181" s="55" t="s">
        <v>294</v>
      </c>
    </row>
    <row r="182" spans="1:7" ht="21.75">
      <c r="A182" s="7">
        <v>2</v>
      </c>
      <c r="B182" s="14" t="s">
        <v>595</v>
      </c>
      <c r="C182" s="7">
        <v>20</v>
      </c>
      <c r="D182" s="55" t="s">
        <v>245</v>
      </c>
      <c r="E182" s="56" t="s">
        <v>297</v>
      </c>
      <c r="F182" s="55">
        <v>2</v>
      </c>
      <c r="G182" s="55" t="s">
        <v>298</v>
      </c>
    </row>
    <row r="183" spans="1:7" ht="21.75">
      <c r="A183" s="7">
        <v>3</v>
      </c>
      <c r="B183" s="14" t="s">
        <v>596</v>
      </c>
      <c r="C183" s="7">
        <v>20</v>
      </c>
      <c r="D183" s="55" t="s">
        <v>246</v>
      </c>
      <c r="E183" s="56" t="s">
        <v>247</v>
      </c>
      <c r="F183" s="55">
        <v>1</v>
      </c>
      <c r="G183" s="55" t="s">
        <v>293</v>
      </c>
    </row>
    <row r="184" spans="1:7" ht="21.75">
      <c r="A184" s="7">
        <v>4</v>
      </c>
      <c r="B184" s="14" t="s">
        <v>597</v>
      </c>
      <c r="C184" s="7">
        <v>20</v>
      </c>
      <c r="D184" s="55" t="s">
        <v>248</v>
      </c>
      <c r="E184" s="56" t="s">
        <v>249</v>
      </c>
      <c r="F184" s="55">
        <v>3</v>
      </c>
      <c r="G184" s="55" t="s">
        <v>299</v>
      </c>
    </row>
    <row r="185" spans="1:7" ht="21.75">
      <c r="A185" s="7"/>
      <c r="B185" s="14"/>
      <c r="C185" s="7"/>
      <c r="D185" s="55" t="s">
        <v>250</v>
      </c>
      <c r="E185" s="56" t="s">
        <v>300</v>
      </c>
      <c r="F185" s="55">
        <v>2</v>
      </c>
      <c r="G185" s="55" t="s">
        <v>299</v>
      </c>
    </row>
    <row r="186" spans="1:7" ht="21.75">
      <c r="A186" s="7"/>
      <c r="B186" s="14"/>
      <c r="C186" s="7"/>
      <c r="D186" s="55" t="s">
        <v>255</v>
      </c>
      <c r="E186" s="56" t="s">
        <v>256</v>
      </c>
      <c r="F186" s="55">
        <v>1</v>
      </c>
      <c r="G186" s="55" t="s">
        <v>293</v>
      </c>
    </row>
    <row r="187" spans="1:7" ht="21.75">
      <c r="A187" s="7"/>
      <c r="B187" s="14"/>
      <c r="C187" s="7"/>
      <c r="D187" s="55" t="s">
        <v>257</v>
      </c>
      <c r="E187" s="56" t="s">
        <v>258</v>
      </c>
      <c r="F187" s="55">
        <v>2</v>
      </c>
      <c r="G187" s="55" t="s">
        <v>293</v>
      </c>
    </row>
    <row r="188" spans="1:7" ht="21.75">
      <c r="A188" s="7"/>
      <c r="B188" s="14"/>
      <c r="C188" s="7"/>
      <c r="D188" s="55" t="s">
        <v>259</v>
      </c>
      <c r="E188" s="56" t="s">
        <v>301</v>
      </c>
      <c r="F188" s="55">
        <v>2</v>
      </c>
      <c r="G188" s="55" t="s">
        <v>293</v>
      </c>
    </row>
    <row r="189" spans="1:7" ht="21.75">
      <c r="A189" s="7"/>
      <c r="B189" s="14"/>
      <c r="C189" s="7"/>
      <c r="D189" s="55" t="s">
        <v>263</v>
      </c>
      <c r="E189" s="56" t="s">
        <v>264</v>
      </c>
      <c r="F189" s="55">
        <v>2</v>
      </c>
      <c r="G189" s="55" t="s">
        <v>299</v>
      </c>
    </row>
    <row r="190" spans="1:7" ht="21.75">
      <c r="A190" s="7"/>
      <c r="B190" s="14"/>
      <c r="C190" s="7"/>
      <c r="D190" s="55" t="s">
        <v>265</v>
      </c>
      <c r="E190" s="56" t="s">
        <v>302</v>
      </c>
      <c r="F190" s="55">
        <v>2</v>
      </c>
      <c r="G190" s="55" t="s">
        <v>299</v>
      </c>
    </row>
    <row r="191" spans="1:7" ht="21.75">
      <c r="A191" s="7"/>
      <c r="B191" s="14"/>
      <c r="C191" s="7"/>
      <c r="D191" s="55" t="s">
        <v>267</v>
      </c>
      <c r="E191" s="56" t="s">
        <v>268</v>
      </c>
      <c r="F191" s="55">
        <v>2</v>
      </c>
      <c r="G191" s="55" t="s">
        <v>293</v>
      </c>
    </row>
    <row r="192" spans="1:7" ht="21.75">
      <c r="A192" s="7"/>
      <c r="B192" s="14"/>
      <c r="C192" s="7"/>
      <c r="D192" s="55" t="s">
        <v>269</v>
      </c>
      <c r="E192" s="56" t="s">
        <v>270</v>
      </c>
      <c r="F192" s="55">
        <v>1</v>
      </c>
      <c r="G192" s="55" t="s">
        <v>293</v>
      </c>
    </row>
    <row r="193" spans="1:7" ht="21.75">
      <c r="A193" s="7"/>
      <c r="B193" s="14"/>
      <c r="C193" s="7"/>
      <c r="D193" s="55" t="s">
        <v>271</v>
      </c>
      <c r="E193" s="56" t="s">
        <v>272</v>
      </c>
      <c r="F193" s="55">
        <v>1</v>
      </c>
      <c r="G193" s="55" t="s">
        <v>299</v>
      </c>
    </row>
    <row r="194" spans="1:7" ht="21.75">
      <c r="A194" s="7"/>
      <c r="B194" s="14"/>
      <c r="C194" s="7"/>
      <c r="D194" s="55"/>
      <c r="E194" s="56"/>
      <c r="F194" s="55"/>
      <c r="G194" s="55"/>
    </row>
    <row r="195" spans="1:7" ht="21.75">
      <c r="A195" s="7"/>
      <c r="B195" s="14"/>
      <c r="C195" s="7"/>
      <c r="D195" s="55"/>
      <c r="E195" s="56"/>
      <c r="F195" s="55"/>
      <c r="G195" s="55"/>
    </row>
    <row r="196" spans="1:7" ht="21.75">
      <c r="A196" s="7"/>
      <c r="B196" s="14"/>
      <c r="C196" s="7"/>
      <c r="D196" s="55"/>
      <c r="E196" s="56"/>
      <c r="F196" s="55"/>
      <c r="G196" s="55"/>
    </row>
    <row r="197" spans="1:7" ht="21.75">
      <c r="A197" s="7"/>
      <c r="B197" s="14"/>
      <c r="C197" s="7"/>
      <c r="D197" s="55"/>
      <c r="E197" s="56"/>
      <c r="F197" s="55"/>
      <c r="G197" s="55"/>
    </row>
    <row r="198" spans="1:7" ht="21.75">
      <c r="A198" s="22"/>
      <c r="B198" s="23"/>
      <c r="C198" s="22"/>
      <c r="D198" s="166"/>
      <c r="E198" s="57"/>
      <c r="F198" s="166"/>
      <c r="G198" s="166"/>
    </row>
    <row r="199" spans="1:7" ht="26.25">
      <c r="A199" s="146" t="s">
        <v>169</v>
      </c>
      <c r="B199" s="146"/>
      <c r="C199" s="146"/>
      <c r="D199" s="146"/>
      <c r="E199" s="146"/>
      <c r="F199" s="146"/>
      <c r="G199" s="43" t="s">
        <v>612</v>
      </c>
    </row>
    <row r="200" spans="1:7" ht="21.75">
      <c r="A200" s="62" t="s">
        <v>538</v>
      </c>
      <c r="B200" s="62"/>
      <c r="C200" s="62"/>
      <c r="D200" s="62"/>
      <c r="E200" s="179" t="s">
        <v>552</v>
      </c>
      <c r="F200" s="180"/>
      <c r="G200" s="181"/>
    </row>
    <row r="201" spans="1:7" ht="21.75">
      <c r="A201" s="182" t="s">
        <v>607</v>
      </c>
      <c r="B201" s="182"/>
      <c r="C201" s="182"/>
      <c r="D201" s="182"/>
      <c r="E201" s="182"/>
      <c r="F201" s="182"/>
      <c r="G201" s="182"/>
    </row>
    <row r="202" spans="1:7" ht="21.75">
      <c r="A202" s="45" t="s">
        <v>135</v>
      </c>
      <c r="B202" s="45" t="s">
        <v>164</v>
      </c>
      <c r="C202" s="45" t="s">
        <v>165</v>
      </c>
      <c r="D202" s="45" t="s">
        <v>166</v>
      </c>
      <c r="E202" s="45" t="s">
        <v>167</v>
      </c>
      <c r="F202" s="45" t="s">
        <v>168</v>
      </c>
      <c r="G202" s="45" t="s">
        <v>145</v>
      </c>
    </row>
    <row r="203" spans="1:7" ht="21.75">
      <c r="A203" s="58">
        <v>1</v>
      </c>
      <c r="B203" s="134" t="s">
        <v>609</v>
      </c>
      <c r="C203" s="58">
        <v>10</v>
      </c>
      <c r="D203" s="55" t="s">
        <v>236</v>
      </c>
      <c r="E203" s="56" t="s">
        <v>237</v>
      </c>
      <c r="F203" s="55">
        <v>20</v>
      </c>
      <c r="G203" s="55" t="s">
        <v>293</v>
      </c>
    </row>
    <row r="204" spans="1:7" ht="21.75">
      <c r="A204" s="7"/>
      <c r="B204" s="14" t="s">
        <v>608</v>
      </c>
      <c r="C204" s="7"/>
      <c r="D204" s="55" t="s">
        <v>240</v>
      </c>
      <c r="E204" s="56" t="s">
        <v>241</v>
      </c>
      <c r="F204" s="55">
        <v>4</v>
      </c>
      <c r="G204" s="55" t="s">
        <v>294</v>
      </c>
    </row>
    <row r="205" spans="1:7" ht="21.75">
      <c r="A205" s="7">
        <v>2</v>
      </c>
      <c r="B205" s="14" t="s">
        <v>610</v>
      </c>
      <c r="C205" s="7">
        <v>30</v>
      </c>
      <c r="D205" s="55"/>
      <c r="E205" s="56"/>
      <c r="F205" s="55"/>
      <c r="G205" s="55"/>
    </row>
    <row r="206" spans="1:7" ht="21.75">
      <c r="A206" s="7">
        <v>3</v>
      </c>
      <c r="B206" s="14" t="s">
        <v>611</v>
      </c>
      <c r="C206" s="7">
        <v>40</v>
      </c>
      <c r="D206" s="55"/>
      <c r="E206" s="56"/>
      <c r="F206" s="55"/>
      <c r="G206" s="55"/>
    </row>
    <row r="207" spans="1:7" ht="21.75">
      <c r="A207" s="7"/>
      <c r="B207" s="14"/>
      <c r="C207" s="7"/>
      <c r="D207" s="55"/>
      <c r="E207" s="56"/>
      <c r="F207" s="55"/>
      <c r="G207" s="55"/>
    </row>
    <row r="208" spans="1:7" ht="21.75">
      <c r="A208" s="7"/>
      <c r="B208" s="14"/>
      <c r="C208" s="7"/>
      <c r="D208" s="55"/>
      <c r="E208" s="56"/>
      <c r="F208" s="55"/>
      <c r="G208" s="55"/>
    </row>
    <row r="209" spans="1:7" ht="21.75">
      <c r="A209" s="7"/>
      <c r="B209" s="14"/>
      <c r="C209" s="7"/>
      <c r="D209" s="55"/>
      <c r="E209" s="56"/>
      <c r="F209" s="55"/>
      <c r="G209" s="55"/>
    </row>
    <row r="210" spans="1:7" ht="21.75">
      <c r="A210" s="7"/>
      <c r="B210" s="14"/>
      <c r="C210" s="7"/>
      <c r="D210" s="55"/>
      <c r="E210" s="56"/>
      <c r="F210" s="55"/>
      <c r="G210" s="55"/>
    </row>
    <row r="211" spans="1:7" ht="21.75">
      <c r="A211" s="7"/>
      <c r="B211" s="14"/>
      <c r="C211" s="7"/>
      <c r="D211" s="55"/>
      <c r="E211" s="56"/>
      <c r="F211" s="55"/>
      <c r="G211" s="55"/>
    </row>
    <row r="212" spans="1:7" ht="21.75">
      <c r="A212" s="7"/>
      <c r="B212" s="14"/>
      <c r="C212" s="7"/>
      <c r="D212" s="55"/>
      <c r="E212" s="56"/>
      <c r="F212" s="55"/>
      <c r="G212" s="55"/>
    </row>
    <row r="213" spans="1:7" ht="21.75">
      <c r="A213" s="7"/>
      <c r="B213" s="14"/>
      <c r="C213" s="7"/>
      <c r="D213" s="55"/>
      <c r="E213" s="56"/>
      <c r="F213" s="55"/>
      <c r="G213" s="55"/>
    </row>
    <row r="214" spans="1:7" ht="21.75">
      <c r="A214" s="7"/>
      <c r="B214" s="14"/>
      <c r="C214" s="7"/>
      <c r="D214" s="55"/>
      <c r="E214" s="56"/>
      <c r="F214" s="55"/>
      <c r="G214" s="55"/>
    </row>
    <row r="215" spans="1:7" ht="21.75">
      <c r="A215" s="7"/>
      <c r="B215" s="14"/>
      <c r="C215" s="7"/>
      <c r="D215" s="55"/>
      <c r="E215" s="56"/>
      <c r="F215" s="55"/>
      <c r="G215" s="55"/>
    </row>
    <row r="216" spans="1:7" ht="21.75">
      <c r="A216" s="7"/>
      <c r="B216" s="14"/>
      <c r="C216" s="7"/>
      <c r="D216" s="55"/>
      <c r="E216" s="56"/>
      <c r="F216" s="55"/>
      <c r="G216" s="55"/>
    </row>
    <row r="217" spans="1:7" ht="21.75">
      <c r="A217" s="7"/>
      <c r="B217" s="14"/>
      <c r="C217" s="7"/>
      <c r="D217" s="55"/>
      <c r="E217" s="56"/>
      <c r="F217" s="55"/>
      <c r="G217" s="55"/>
    </row>
    <row r="218" spans="1:7" ht="21.75">
      <c r="A218" s="7"/>
      <c r="B218" s="14"/>
      <c r="C218" s="7"/>
      <c r="D218" s="55"/>
      <c r="E218" s="56"/>
      <c r="F218" s="55"/>
      <c r="G218" s="55"/>
    </row>
    <row r="219" spans="1:7" ht="21.75">
      <c r="A219" s="7"/>
      <c r="B219" s="14"/>
      <c r="C219" s="7"/>
      <c r="D219" s="55"/>
      <c r="E219" s="56"/>
      <c r="F219" s="55"/>
      <c r="G219" s="55"/>
    </row>
    <row r="220" spans="1:7" ht="21.75">
      <c r="A220" s="22"/>
      <c r="B220" s="23"/>
      <c r="C220" s="22"/>
      <c r="D220" s="166"/>
      <c r="E220" s="57"/>
      <c r="F220" s="166"/>
      <c r="G220" s="166"/>
    </row>
    <row r="221" spans="1:7" ht="26.25">
      <c r="A221" s="146" t="s">
        <v>169</v>
      </c>
      <c r="B221" s="146"/>
      <c r="C221" s="146"/>
      <c r="D221" s="146"/>
      <c r="E221" s="146"/>
      <c r="F221" s="146"/>
      <c r="G221" s="43" t="s">
        <v>621</v>
      </c>
    </row>
    <row r="222" spans="1:7" ht="21.75">
      <c r="A222" s="62" t="s">
        <v>538</v>
      </c>
      <c r="B222" s="62"/>
      <c r="C222" s="62"/>
      <c r="D222" s="62"/>
      <c r="E222" s="179" t="s">
        <v>552</v>
      </c>
      <c r="F222" s="180"/>
      <c r="G222" s="181"/>
    </row>
    <row r="223" spans="1:7" ht="21.75">
      <c r="A223" s="182" t="s">
        <v>613</v>
      </c>
      <c r="B223" s="182"/>
      <c r="C223" s="182"/>
      <c r="D223" s="182"/>
      <c r="E223" s="182"/>
      <c r="F223" s="182"/>
      <c r="G223" s="182"/>
    </row>
    <row r="224" spans="1:7" ht="21.75">
      <c r="A224" s="45" t="s">
        <v>135</v>
      </c>
      <c r="B224" s="45" t="s">
        <v>164</v>
      </c>
      <c r="C224" s="45" t="s">
        <v>165</v>
      </c>
      <c r="D224" s="45" t="s">
        <v>166</v>
      </c>
      <c r="E224" s="45" t="s">
        <v>167</v>
      </c>
      <c r="F224" s="45" t="s">
        <v>168</v>
      </c>
      <c r="G224" s="45" t="s">
        <v>145</v>
      </c>
    </row>
    <row r="225" spans="1:7" ht="21.75">
      <c r="A225" s="58">
        <v>1</v>
      </c>
      <c r="B225" s="86" t="s">
        <v>614</v>
      </c>
      <c r="C225" s="58">
        <v>8</v>
      </c>
      <c r="D225" s="105" t="s">
        <v>225</v>
      </c>
      <c r="E225" s="104" t="s">
        <v>288</v>
      </c>
      <c r="F225" s="105">
        <v>40</v>
      </c>
      <c r="G225" s="105" t="s">
        <v>3</v>
      </c>
    </row>
    <row r="226" spans="1:7" ht="21.75">
      <c r="A226" s="7">
        <v>2</v>
      </c>
      <c r="B226" s="14" t="s">
        <v>615</v>
      </c>
      <c r="C226" s="7">
        <v>12</v>
      </c>
      <c r="D226" s="56"/>
      <c r="E226" s="56" t="s">
        <v>289</v>
      </c>
      <c r="F226" s="56"/>
      <c r="G226" s="56"/>
    </row>
    <row r="227" spans="1:7" ht="21.75">
      <c r="A227" s="7"/>
      <c r="B227" s="14" t="s">
        <v>616</v>
      </c>
      <c r="C227" s="7"/>
      <c r="D227" s="55" t="s">
        <v>226</v>
      </c>
      <c r="E227" s="56" t="s">
        <v>290</v>
      </c>
      <c r="F227" s="55">
        <v>40</v>
      </c>
      <c r="G227" s="55" t="s">
        <v>3</v>
      </c>
    </row>
    <row r="228" spans="1:7" ht="21.75">
      <c r="A228" s="7">
        <v>3</v>
      </c>
      <c r="B228" s="14" t="s">
        <v>617</v>
      </c>
      <c r="C228" s="7">
        <v>12</v>
      </c>
      <c r="D228" s="55" t="s">
        <v>228</v>
      </c>
      <c r="E228" s="56" t="s">
        <v>291</v>
      </c>
      <c r="F228" s="55">
        <v>2</v>
      </c>
      <c r="G228" s="55" t="s">
        <v>292</v>
      </c>
    </row>
    <row r="229" spans="1:7" ht="21.75">
      <c r="A229" s="7"/>
      <c r="B229" s="14" t="s">
        <v>222</v>
      </c>
      <c r="C229" s="7"/>
      <c r="D229" s="55" t="s">
        <v>230</v>
      </c>
      <c r="E229" s="56" t="s">
        <v>231</v>
      </c>
      <c r="F229" s="55">
        <v>1</v>
      </c>
      <c r="G229" s="55" t="s">
        <v>293</v>
      </c>
    </row>
    <row r="230" spans="1:7" ht="21.75">
      <c r="A230" s="7">
        <v>4</v>
      </c>
      <c r="B230" s="14" t="s">
        <v>618</v>
      </c>
      <c r="C230" s="7">
        <v>12</v>
      </c>
      <c r="D230" s="55" t="s">
        <v>232</v>
      </c>
      <c r="E230" s="56" t="s">
        <v>233</v>
      </c>
      <c r="F230" s="55">
        <v>1</v>
      </c>
      <c r="G230" s="55" t="s">
        <v>293</v>
      </c>
    </row>
    <row r="231" spans="1:7" ht="21.75">
      <c r="A231" s="7">
        <v>5</v>
      </c>
      <c r="B231" s="14" t="s">
        <v>619</v>
      </c>
      <c r="C231" s="7">
        <v>36</v>
      </c>
      <c r="D231" s="55" t="s">
        <v>234</v>
      </c>
      <c r="E231" s="56" t="s">
        <v>235</v>
      </c>
      <c r="F231" s="55">
        <v>2</v>
      </c>
      <c r="G231" s="55" t="s">
        <v>293</v>
      </c>
    </row>
    <row r="232" spans="1:7" ht="21.75">
      <c r="A232" s="7"/>
      <c r="B232" s="14" t="s">
        <v>620</v>
      </c>
      <c r="C232" s="7"/>
      <c r="D232" s="55" t="s">
        <v>236</v>
      </c>
      <c r="E232" s="56" t="s">
        <v>237</v>
      </c>
      <c r="F232" s="55">
        <v>20</v>
      </c>
      <c r="G232" s="55" t="s">
        <v>293</v>
      </c>
    </row>
    <row r="233" spans="1:7" ht="21.75">
      <c r="A233" s="7"/>
      <c r="B233" s="14"/>
      <c r="C233" s="7"/>
      <c r="D233" s="55" t="s">
        <v>238</v>
      </c>
      <c r="E233" s="56" t="s">
        <v>239</v>
      </c>
      <c r="F233" s="55">
        <v>2</v>
      </c>
      <c r="G233" s="55" t="s">
        <v>156</v>
      </c>
    </row>
    <row r="234" spans="1:7" ht="21.75">
      <c r="A234" s="7"/>
      <c r="B234" s="14"/>
      <c r="C234" s="7"/>
      <c r="D234" s="55" t="s">
        <v>240</v>
      </c>
      <c r="E234" s="56" t="s">
        <v>241</v>
      </c>
      <c r="F234" s="55">
        <v>4</v>
      </c>
      <c r="G234" s="55" t="s">
        <v>294</v>
      </c>
    </row>
    <row r="235" spans="1:7" ht="21.75">
      <c r="A235" s="7"/>
      <c r="B235" s="14"/>
      <c r="C235" s="7"/>
      <c r="D235" s="55" t="s">
        <v>242</v>
      </c>
      <c r="E235" s="56" t="s">
        <v>295</v>
      </c>
      <c r="F235" s="55">
        <v>1</v>
      </c>
      <c r="G235" s="55" t="s">
        <v>293</v>
      </c>
    </row>
    <row r="236" spans="1:7" ht="21.75">
      <c r="A236" s="7"/>
      <c r="B236" s="14"/>
      <c r="C236" s="7"/>
      <c r="D236" s="55" t="s">
        <v>243</v>
      </c>
      <c r="E236" s="56" t="s">
        <v>296</v>
      </c>
      <c r="F236" s="55">
        <v>1</v>
      </c>
      <c r="G236" s="55" t="s">
        <v>293</v>
      </c>
    </row>
    <row r="237" spans="1:7" ht="21.75">
      <c r="A237" s="7"/>
      <c r="B237" s="14"/>
      <c r="C237" s="7"/>
      <c r="D237" s="55" t="s">
        <v>282</v>
      </c>
      <c r="E237" s="56" t="s">
        <v>244</v>
      </c>
      <c r="F237" s="55">
        <v>10</v>
      </c>
      <c r="G237" s="55" t="s">
        <v>3</v>
      </c>
    </row>
    <row r="238" spans="1:7" ht="21.75">
      <c r="A238" s="7"/>
      <c r="B238" s="14"/>
      <c r="C238" s="7"/>
      <c r="D238" s="55"/>
      <c r="E238" s="56"/>
      <c r="F238" s="55"/>
      <c r="G238" s="55"/>
    </row>
    <row r="239" spans="1:7" ht="21.75">
      <c r="A239" s="7"/>
      <c r="B239" s="14"/>
      <c r="C239" s="7"/>
      <c r="D239" s="55"/>
      <c r="E239" s="56"/>
      <c r="F239" s="55"/>
      <c r="G239" s="55"/>
    </row>
    <row r="240" spans="1:7" ht="21.75">
      <c r="A240" s="7"/>
      <c r="B240" s="14"/>
      <c r="C240" s="7"/>
      <c r="D240" s="55"/>
      <c r="E240" s="56"/>
      <c r="F240" s="55"/>
      <c r="G240" s="55"/>
    </row>
    <row r="241" spans="1:7" ht="21.75">
      <c r="A241" s="7"/>
      <c r="B241" s="14"/>
      <c r="C241" s="7"/>
      <c r="D241" s="55"/>
      <c r="E241" s="56"/>
      <c r="F241" s="55"/>
      <c r="G241" s="55"/>
    </row>
    <row r="242" spans="1:7" ht="21.75">
      <c r="A242" s="22"/>
      <c r="B242" s="23"/>
      <c r="C242" s="22"/>
      <c r="D242" s="166"/>
      <c r="E242" s="57"/>
      <c r="F242" s="166"/>
      <c r="G242" s="166"/>
    </row>
    <row r="243" spans="1:7" ht="26.25">
      <c r="A243" s="146" t="s">
        <v>169</v>
      </c>
      <c r="B243" s="146"/>
      <c r="C243" s="146"/>
      <c r="D243" s="146"/>
      <c r="E243" s="146"/>
      <c r="F243" s="146"/>
      <c r="G243" s="43" t="s">
        <v>629</v>
      </c>
    </row>
    <row r="244" spans="1:7" ht="21.75">
      <c r="A244" s="62" t="s">
        <v>538</v>
      </c>
      <c r="B244" s="62"/>
      <c r="C244" s="62"/>
      <c r="D244" s="62"/>
      <c r="E244" s="179" t="s">
        <v>552</v>
      </c>
      <c r="F244" s="180"/>
      <c r="G244" s="181"/>
    </row>
    <row r="245" spans="1:7" ht="21.75">
      <c r="A245" s="182" t="s">
        <v>622</v>
      </c>
      <c r="B245" s="182"/>
      <c r="C245" s="182"/>
      <c r="D245" s="182"/>
      <c r="E245" s="182"/>
      <c r="F245" s="182"/>
      <c r="G245" s="182"/>
    </row>
    <row r="246" spans="1:7" ht="21.75">
      <c r="A246" s="45" t="s">
        <v>135</v>
      </c>
      <c r="B246" s="45" t="s">
        <v>164</v>
      </c>
      <c r="C246" s="45" t="s">
        <v>165</v>
      </c>
      <c r="D246" s="45" t="s">
        <v>166</v>
      </c>
      <c r="E246" s="45" t="s">
        <v>167</v>
      </c>
      <c r="F246" s="45" t="s">
        <v>168</v>
      </c>
      <c r="G246" s="45" t="s">
        <v>145</v>
      </c>
    </row>
    <row r="247" spans="1:7" ht="21.75">
      <c r="A247" s="58">
        <v>1</v>
      </c>
      <c r="B247" s="134" t="s">
        <v>623</v>
      </c>
      <c r="C247" s="58">
        <v>8</v>
      </c>
      <c r="D247" s="105" t="s">
        <v>225</v>
      </c>
      <c r="E247" s="104" t="s">
        <v>288</v>
      </c>
      <c r="F247" s="105">
        <v>40</v>
      </c>
      <c r="G247" s="105" t="s">
        <v>3</v>
      </c>
    </row>
    <row r="248" spans="1:7" ht="21.75">
      <c r="A248" s="7">
        <v>2</v>
      </c>
      <c r="B248" s="14" t="s">
        <v>624</v>
      </c>
      <c r="C248" s="7">
        <v>8</v>
      </c>
      <c r="D248" s="56"/>
      <c r="E248" s="56" t="s">
        <v>289</v>
      </c>
      <c r="F248" s="56"/>
      <c r="G248" s="56"/>
    </row>
    <row r="249" spans="1:7" ht="21.75">
      <c r="A249" s="7">
        <v>3</v>
      </c>
      <c r="B249" s="14" t="s">
        <v>625</v>
      </c>
      <c r="C249" s="7">
        <v>8</v>
      </c>
      <c r="D249" s="55" t="s">
        <v>226</v>
      </c>
      <c r="E249" s="56" t="s">
        <v>290</v>
      </c>
      <c r="F249" s="55">
        <v>40</v>
      </c>
      <c r="G249" s="55" t="s">
        <v>3</v>
      </c>
    </row>
    <row r="250" spans="1:7" ht="21.75">
      <c r="A250" s="7">
        <v>4</v>
      </c>
      <c r="B250" s="14" t="s">
        <v>627</v>
      </c>
      <c r="C250" s="7">
        <v>8</v>
      </c>
      <c r="D250" s="55" t="s">
        <v>228</v>
      </c>
      <c r="E250" s="56" t="s">
        <v>291</v>
      </c>
      <c r="F250" s="55">
        <v>2</v>
      </c>
      <c r="G250" s="55" t="s">
        <v>292</v>
      </c>
    </row>
    <row r="251" spans="1:7" ht="21.75">
      <c r="A251" s="7">
        <v>5</v>
      </c>
      <c r="B251" s="14" t="s">
        <v>628</v>
      </c>
      <c r="C251" s="7">
        <v>40</v>
      </c>
      <c r="D251" s="55" t="s">
        <v>230</v>
      </c>
      <c r="E251" s="56" t="s">
        <v>231</v>
      </c>
      <c r="F251" s="55">
        <v>1</v>
      </c>
      <c r="G251" s="55" t="s">
        <v>293</v>
      </c>
    </row>
    <row r="252" spans="1:7" ht="21.75">
      <c r="A252" s="7">
        <v>6</v>
      </c>
      <c r="B252" s="14" t="s">
        <v>626</v>
      </c>
      <c r="C252" s="7">
        <v>8</v>
      </c>
      <c r="D252" s="55" t="s">
        <v>232</v>
      </c>
      <c r="E252" s="56" t="s">
        <v>233</v>
      </c>
      <c r="F252" s="55">
        <v>1</v>
      </c>
      <c r="G252" s="55" t="s">
        <v>293</v>
      </c>
    </row>
    <row r="253" spans="1:7" ht="21.75">
      <c r="A253" s="7"/>
      <c r="B253" s="14"/>
      <c r="C253" s="7"/>
      <c r="D253" s="55" t="s">
        <v>234</v>
      </c>
      <c r="E253" s="56" t="s">
        <v>235</v>
      </c>
      <c r="F253" s="55">
        <v>2</v>
      </c>
      <c r="G253" s="55" t="s">
        <v>293</v>
      </c>
    </row>
    <row r="254" spans="1:7" ht="21.75">
      <c r="A254" s="7"/>
      <c r="B254" s="14"/>
      <c r="C254" s="7"/>
      <c r="D254" s="55" t="s">
        <v>238</v>
      </c>
      <c r="E254" s="56" t="s">
        <v>239</v>
      </c>
      <c r="F254" s="55">
        <v>2</v>
      </c>
      <c r="G254" s="55" t="s">
        <v>156</v>
      </c>
    </row>
    <row r="255" spans="1:7" ht="21.75">
      <c r="A255" s="7"/>
      <c r="B255" s="14"/>
      <c r="C255" s="7"/>
      <c r="D255" s="55" t="s">
        <v>240</v>
      </c>
      <c r="E255" s="56" t="s">
        <v>241</v>
      </c>
      <c r="F255" s="55">
        <v>4</v>
      </c>
      <c r="G255" s="55" t="s">
        <v>294</v>
      </c>
    </row>
    <row r="256" spans="1:7" ht="21.75">
      <c r="A256" s="7"/>
      <c r="B256" s="14"/>
      <c r="C256" s="7"/>
      <c r="D256" s="55" t="s">
        <v>242</v>
      </c>
      <c r="E256" s="56" t="s">
        <v>295</v>
      </c>
      <c r="F256" s="55">
        <v>1</v>
      </c>
      <c r="G256" s="55" t="s">
        <v>293</v>
      </c>
    </row>
    <row r="257" spans="1:7" ht="21.75">
      <c r="A257" s="7"/>
      <c r="B257" s="14"/>
      <c r="C257" s="7"/>
      <c r="D257" s="55" t="s">
        <v>243</v>
      </c>
      <c r="E257" s="56" t="s">
        <v>296</v>
      </c>
      <c r="F257" s="55">
        <v>1</v>
      </c>
      <c r="G257" s="55" t="s">
        <v>293</v>
      </c>
    </row>
    <row r="258" spans="1:7" ht="21.75">
      <c r="A258" s="7"/>
      <c r="B258" s="14"/>
      <c r="C258" s="7"/>
      <c r="D258" s="55" t="s">
        <v>282</v>
      </c>
      <c r="E258" s="56" t="s">
        <v>244</v>
      </c>
      <c r="F258" s="55">
        <v>10</v>
      </c>
      <c r="G258" s="55" t="s">
        <v>3</v>
      </c>
    </row>
    <row r="259" spans="1:7" ht="21.75">
      <c r="A259" s="7"/>
      <c r="B259" s="14"/>
      <c r="C259" s="7"/>
      <c r="D259" s="55"/>
      <c r="E259" s="56"/>
      <c r="F259" s="55"/>
      <c r="G259" s="55"/>
    </row>
    <row r="260" spans="1:7" ht="21.75">
      <c r="A260" s="7"/>
      <c r="B260" s="14"/>
      <c r="C260" s="7"/>
      <c r="D260" s="55"/>
      <c r="E260" s="56"/>
      <c r="F260" s="55"/>
      <c r="G260" s="55"/>
    </row>
    <row r="261" spans="1:7" ht="21.75">
      <c r="A261" s="7"/>
      <c r="B261" s="14"/>
      <c r="C261" s="7"/>
      <c r="D261" s="55"/>
      <c r="E261" s="56"/>
      <c r="F261" s="55"/>
      <c r="G261" s="55"/>
    </row>
    <row r="262" spans="1:7" ht="21.75">
      <c r="A262" s="7"/>
      <c r="B262" s="14"/>
      <c r="C262" s="7"/>
      <c r="D262" s="55"/>
      <c r="E262" s="56"/>
      <c r="F262" s="55"/>
      <c r="G262" s="55"/>
    </row>
    <row r="263" spans="1:7" ht="21.75">
      <c r="A263" s="7"/>
      <c r="B263" s="14"/>
      <c r="C263" s="7"/>
      <c r="D263" s="55"/>
      <c r="E263" s="56"/>
      <c r="F263" s="55"/>
      <c r="G263" s="55"/>
    </row>
    <row r="264" spans="1:7" ht="21.75">
      <c r="A264" s="22"/>
      <c r="B264" s="23"/>
      <c r="C264" s="22"/>
      <c r="D264" s="166"/>
      <c r="E264" s="57"/>
      <c r="F264" s="166"/>
      <c r="G264" s="166"/>
    </row>
    <row r="265" spans="1:7" ht="26.25">
      <c r="A265" s="146" t="s">
        <v>169</v>
      </c>
      <c r="B265" s="146"/>
      <c r="C265" s="146"/>
      <c r="D265" s="146"/>
      <c r="E265" s="146"/>
      <c r="F265" s="146"/>
      <c r="G265" s="43" t="s">
        <v>636</v>
      </c>
    </row>
    <row r="266" spans="1:7" ht="21.75">
      <c r="A266" s="62" t="s">
        <v>538</v>
      </c>
      <c r="B266" s="62"/>
      <c r="C266" s="62"/>
      <c r="D266" s="62"/>
      <c r="E266" s="179" t="s">
        <v>552</v>
      </c>
      <c r="F266" s="180"/>
      <c r="G266" s="181"/>
    </row>
    <row r="267" spans="1:7" ht="21.75">
      <c r="A267" s="182" t="s">
        <v>630</v>
      </c>
      <c r="B267" s="182"/>
      <c r="C267" s="182"/>
      <c r="D267" s="182"/>
      <c r="E267" s="182"/>
      <c r="F267" s="182"/>
      <c r="G267" s="182"/>
    </row>
    <row r="268" spans="1:7" ht="21.75">
      <c r="A268" s="45" t="s">
        <v>135</v>
      </c>
      <c r="B268" s="45" t="s">
        <v>164</v>
      </c>
      <c r="C268" s="45" t="s">
        <v>165</v>
      </c>
      <c r="D268" s="45" t="s">
        <v>166</v>
      </c>
      <c r="E268" s="45" t="s">
        <v>167</v>
      </c>
      <c r="F268" s="45" t="s">
        <v>168</v>
      </c>
      <c r="G268" s="45" t="s">
        <v>145</v>
      </c>
    </row>
    <row r="269" spans="1:7" ht="21.75">
      <c r="A269" s="58">
        <v>1</v>
      </c>
      <c r="B269" s="134" t="s">
        <v>631</v>
      </c>
      <c r="C269" s="58">
        <v>36</v>
      </c>
      <c r="D269" s="105" t="s">
        <v>225</v>
      </c>
      <c r="E269" s="104" t="s">
        <v>288</v>
      </c>
      <c r="F269" s="105">
        <v>40</v>
      </c>
      <c r="G269" s="105" t="s">
        <v>3</v>
      </c>
    </row>
    <row r="270" spans="1:7" ht="21.75">
      <c r="A270" s="7"/>
      <c r="B270" s="14" t="s">
        <v>632</v>
      </c>
      <c r="C270" s="7"/>
      <c r="D270" s="56"/>
      <c r="E270" s="56" t="s">
        <v>289</v>
      </c>
      <c r="F270" s="56"/>
      <c r="G270" s="56"/>
    </row>
    <row r="271" spans="1:7" ht="21.75">
      <c r="A271" s="7">
        <v>2</v>
      </c>
      <c r="B271" s="14" t="s">
        <v>633</v>
      </c>
      <c r="C271" s="7">
        <v>32</v>
      </c>
      <c r="D271" s="55" t="s">
        <v>226</v>
      </c>
      <c r="E271" s="56" t="s">
        <v>290</v>
      </c>
      <c r="F271" s="55">
        <v>40</v>
      </c>
      <c r="G271" s="55" t="s">
        <v>3</v>
      </c>
    </row>
    <row r="272" spans="1:7" ht="21.75">
      <c r="A272" s="7"/>
      <c r="B272" s="14" t="s">
        <v>634</v>
      </c>
      <c r="C272" s="7"/>
      <c r="D272" s="55" t="s">
        <v>228</v>
      </c>
      <c r="E272" s="56" t="s">
        <v>291</v>
      </c>
      <c r="F272" s="55">
        <v>2</v>
      </c>
      <c r="G272" s="55" t="s">
        <v>292</v>
      </c>
    </row>
    <row r="273" spans="1:7" ht="21.75">
      <c r="A273" s="7">
        <v>3</v>
      </c>
      <c r="B273" s="14" t="s">
        <v>635</v>
      </c>
      <c r="C273" s="7">
        <v>12</v>
      </c>
      <c r="D273" s="55" t="s">
        <v>230</v>
      </c>
      <c r="E273" s="56" t="s">
        <v>231</v>
      </c>
      <c r="F273" s="55">
        <v>1</v>
      </c>
      <c r="G273" s="55" t="s">
        <v>293</v>
      </c>
    </row>
    <row r="274" spans="1:7" ht="21.75">
      <c r="A274" s="7"/>
      <c r="B274" s="14"/>
      <c r="C274" s="7"/>
      <c r="D274" s="55" t="s">
        <v>232</v>
      </c>
      <c r="E274" s="56" t="s">
        <v>233</v>
      </c>
      <c r="F274" s="55">
        <v>1</v>
      </c>
      <c r="G274" s="55" t="s">
        <v>293</v>
      </c>
    </row>
    <row r="275" spans="1:7" ht="21.75">
      <c r="A275" s="7"/>
      <c r="B275" s="14"/>
      <c r="C275" s="7"/>
      <c r="D275" s="55" t="s">
        <v>234</v>
      </c>
      <c r="E275" s="56" t="s">
        <v>235</v>
      </c>
      <c r="F275" s="55">
        <v>2</v>
      </c>
      <c r="G275" s="55" t="s">
        <v>293</v>
      </c>
    </row>
    <row r="276" spans="1:7" ht="21.75">
      <c r="A276" s="7"/>
      <c r="B276" s="14"/>
      <c r="C276" s="7"/>
      <c r="D276" s="55" t="s">
        <v>236</v>
      </c>
      <c r="E276" s="56" t="s">
        <v>237</v>
      </c>
      <c r="F276" s="55">
        <v>20</v>
      </c>
      <c r="G276" s="55" t="s">
        <v>293</v>
      </c>
    </row>
    <row r="277" spans="1:7" ht="21.75">
      <c r="A277" s="7"/>
      <c r="B277" s="14"/>
      <c r="C277" s="7"/>
      <c r="D277" s="55" t="s">
        <v>238</v>
      </c>
      <c r="E277" s="56" t="s">
        <v>239</v>
      </c>
      <c r="F277" s="55">
        <v>2</v>
      </c>
      <c r="G277" s="55" t="s">
        <v>156</v>
      </c>
    </row>
    <row r="278" spans="1:7" ht="21.75">
      <c r="A278" s="7"/>
      <c r="B278" s="14"/>
      <c r="C278" s="7"/>
      <c r="D278" s="55" t="s">
        <v>240</v>
      </c>
      <c r="E278" s="56" t="s">
        <v>241</v>
      </c>
      <c r="F278" s="55">
        <v>4</v>
      </c>
      <c r="G278" s="55" t="s">
        <v>294</v>
      </c>
    </row>
    <row r="279" spans="1:7" ht="21.75">
      <c r="A279" s="7"/>
      <c r="B279" s="14"/>
      <c r="C279" s="7"/>
      <c r="D279" s="55" t="s">
        <v>242</v>
      </c>
      <c r="E279" s="56" t="s">
        <v>295</v>
      </c>
      <c r="F279" s="55">
        <v>1</v>
      </c>
      <c r="G279" s="55" t="s">
        <v>293</v>
      </c>
    </row>
    <row r="280" spans="1:7" ht="21.75">
      <c r="A280" s="7"/>
      <c r="B280" s="14"/>
      <c r="C280" s="7"/>
      <c r="D280" s="55" t="s">
        <v>243</v>
      </c>
      <c r="E280" s="56" t="s">
        <v>296</v>
      </c>
      <c r="F280" s="55">
        <v>1</v>
      </c>
      <c r="G280" s="55" t="s">
        <v>293</v>
      </c>
    </row>
    <row r="281" spans="1:7" ht="21.75">
      <c r="A281" s="7"/>
      <c r="B281" s="14"/>
      <c r="C281" s="7"/>
      <c r="D281" s="55" t="s">
        <v>282</v>
      </c>
      <c r="E281" s="56" t="s">
        <v>244</v>
      </c>
      <c r="F281" s="55">
        <v>10</v>
      </c>
      <c r="G281" s="55" t="s">
        <v>3</v>
      </c>
    </row>
    <row r="282" spans="1:7" ht="21.75">
      <c r="A282" s="7"/>
      <c r="B282" s="14"/>
      <c r="C282" s="7"/>
      <c r="D282" s="55"/>
      <c r="E282" s="56"/>
      <c r="F282" s="55"/>
      <c r="G282" s="55"/>
    </row>
    <row r="283" spans="1:7" ht="21.75">
      <c r="A283" s="7"/>
      <c r="B283" s="14"/>
      <c r="C283" s="7"/>
      <c r="D283" s="55"/>
      <c r="E283" s="56"/>
      <c r="F283" s="55"/>
      <c r="G283" s="55"/>
    </row>
    <row r="284" spans="1:7" ht="21.75">
      <c r="A284" s="7"/>
      <c r="B284" s="14"/>
      <c r="C284" s="7"/>
      <c r="D284" s="55"/>
      <c r="E284" s="56"/>
      <c r="F284" s="55"/>
      <c r="G284" s="55"/>
    </row>
    <row r="285" spans="1:7" ht="21.75">
      <c r="A285" s="7"/>
      <c r="B285" s="14"/>
      <c r="C285" s="7"/>
      <c r="D285" s="55"/>
      <c r="E285" s="56"/>
      <c r="F285" s="55"/>
      <c r="G285" s="55"/>
    </row>
    <row r="286" spans="1:7" ht="21.75">
      <c r="A286" s="22"/>
      <c r="B286" s="23"/>
      <c r="C286" s="22"/>
      <c r="D286" s="166"/>
      <c r="E286" s="57"/>
      <c r="F286" s="166"/>
      <c r="G286" s="166"/>
    </row>
    <row r="287" spans="1:7" ht="26.25">
      <c r="A287" s="146" t="s">
        <v>169</v>
      </c>
      <c r="B287" s="146"/>
      <c r="C287" s="146"/>
      <c r="D287" s="146"/>
      <c r="E287" s="146"/>
      <c r="F287" s="146"/>
      <c r="G287" s="43" t="s">
        <v>643</v>
      </c>
    </row>
    <row r="288" spans="1:7" ht="21.75">
      <c r="A288" s="62" t="s">
        <v>538</v>
      </c>
      <c r="B288" s="62"/>
      <c r="C288" s="62"/>
      <c r="D288" s="62"/>
      <c r="E288" s="179" t="s">
        <v>677</v>
      </c>
      <c r="F288" s="180"/>
      <c r="G288" s="181"/>
    </row>
    <row r="289" spans="1:7" ht="21.75">
      <c r="A289" s="182" t="s">
        <v>642</v>
      </c>
      <c r="B289" s="182"/>
      <c r="C289" s="182"/>
      <c r="D289" s="182"/>
      <c r="E289" s="182"/>
      <c r="F289" s="182"/>
      <c r="G289" s="182"/>
    </row>
    <row r="290" spans="1:7" ht="21.75">
      <c r="A290" s="45" t="s">
        <v>135</v>
      </c>
      <c r="B290" s="45" t="s">
        <v>164</v>
      </c>
      <c r="C290" s="45" t="s">
        <v>165</v>
      </c>
      <c r="D290" s="45" t="s">
        <v>166</v>
      </c>
      <c r="E290" s="45" t="s">
        <v>167</v>
      </c>
      <c r="F290" s="45" t="s">
        <v>168</v>
      </c>
      <c r="G290" s="45" t="s">
        <v>145</v>
      </c>
    </row>
    <row r="291" spans="1:7" ht="21.75">
      <c r="A291" s="58">
        <v>1</v>
      </c>
      <c r="B291" s="134" t="s">
        <v>637</v>
      </c>
      <c r="C291" s="58">
        <v>10</v>
      </c>
      <c r="D291" s="105" t="s">
        <v>225</v>
      </c>
      <c r="E291" s="104" t="s">
        <v>288</v>
      </c>
      <c r="F291" s="105">
        <v>40</v>
      </c>
      <c r="G291" s="105" t="s">
        <v>3</v>
      </c>
    </row>
    <row r="292" spans="1:7" ht="21.75">
      <c r="A292" s="7">
        <v>2</v>
      </c>
      <c r="B292" s="14" t="s">
        <v>638</v>
      </c>
      <c r="C292" s="7">
        <v>20</v>
      </c>
      <c r="D292" s="56"/>
      <c r="E292" s="56" t="s">
        <v>289</v>
      </c>
      <c r="F292" s="56"/>
      <c r="G292" s="56"/>
    </row>
    <row r="293" spans="1:7" ht="21.75">
      <c r="A293" s="7">
        <v>3</v>
      </c>
      <c r="B293" s="14" t="s">
        <v>639</v>
      </c>
      <c r="C293" s="7">
        <v>30</v>
      </c>
      <c r="D293" s="55" t="s">
        <v>240</v>
      </c>
      <c r="E293" s="56" t="s">
        <v>241</v>
      </c>
      <c r="F293" s="55">
        <v>4</v>
      </c>
      <c r="G293" s="55" t="s">
        <v>294</v>
      </c>
    </row>
    <row r="294" spans="1:7" ht="21.75">
      <c r="A294" s="7">
        <v>4</v>
      </c>
      <c r="B294" s="14" t="s">
        <v>640</v>
      </c>
      <c r="C294" s="7">
        <v>20</v>
      </c>
      <c r="D294" s="55" t="s">
        <v>230</v>
      </c>
      <c r="E294" s="56" t="s">
        <v>231</v>
      </c>
      <c r="F294" s="55">
        <v>1</v>
      </c>
      <c r="G294" s="55" t="s">
        <v>293</v>
      </c>
    </row>
    <row r="295" spans="1:7" ht="21.75">
      <c r="A295" s="7">
        <v>5</v>
      </c>
      <c r="B295" s="14" t="s">
        <v>641</v>
      </c>
      <c r="C295" s="7">
        <v>20</v>
      </c>
      <c r="D295" s="55" t="s">
        <v>232</v>
      </c>
      <c r="E295" s="56" t="s">
        <v>233</v>
      </c>
      <c r="F295" s="55">
        <v>1</v>
      </c>
      <c r="G295" s="55" t="s">
        <v>293</v>
      </c>
    </row>
    <row r="296" spans="1:7" ht="21.75">
      <c r="A296" s="7"/>
      <c r="B296" s="14"/>
      <c r="C296" s="7"/>
      <c r="D296" s="55" t="s">
        <v>242</v>
      </c>
      <c r="E296" s="56" t="s">
        <v>295</v>
      </c>
      <c r="F296" s="55">
        <v>1</v>
      </c>
      <c r="G296" s="55" t="s">
        <v>293</v>
      </c>
    </row>
    <row r="297" spans="1:7" ht="21.75">
      <c r="A297" s="7"/>
      <c r="B297" s="14"/>
      <c r="C297" s="7"/>
      <c r="D297" s="55" t="s">
        <v>243</v>
      </c>
      <c r="E297" s="56" t="s">
        <v>296</v>
      </c>
      <c r="F297" s="55">
        <v>1</v>
      </c>
      <c r="G297" s="55" t="s">
        <v>293</v>
      </c>
    </row>
    <row r="298" spans="1:7" ht="21.75">
      <c r="A298" s="7"/>
      <c r="B298" s="14"/>
      <c r="C298" s="7"/>
      <c r="D298" s="55" t="s">
        <v>282</v>
      </c>
      <c r="E298" s="56" t="s">
        <v>244</v>
      </c>
      <c r="F298" s="55">
        <v>10</v>
      </c>
      <c r="G298" s="55" t="s">
        <v>3</v>
      </c>
    </row>
    <row r="299" spans="1:7" ht="21.75">
      <c r="A299" s="7"/>
      <c r="B299" s="14"/>
      <c r="C299" s="7"/>
      <c r="D299" s="55" t="s">
        <v>248</v>
      </c>
      <c r="E299" s="56" t="s">
        <v>249</v>
      </c>
      <c r="F299" s="55">
        <v>3</v>
      </c>
      <c r="G299" s="55" t="s">
        <v>299</v>
      </c>
    </row>
    <row r="300" spans="1:7" ht="21.75">
      <c r="A300" s="7"/>
      <c r="B300" s="14"/>
      <c r="C300" s="7"/>
      <c r="D300" s="55" t="s">
        <v>250</v>
      </c>
      <c r="E300" s="56" t="s">
        <v>300</v>
      </c>
      <c r="F300" s="55">
        <v>2</v>
      </c>
      <c r="G300" s="55" t="s">
        <v>299</v>
      </c>
    </row>
    <row r="301" spans="1:7" ht="21.75">
      <c r="A301" s="7"/>
      <c r="B301" s="14"/>
      <c r="C301" s="7"/>
      <c r="D301" s="55"/>
      <c r="E301" s="56"/>
      <c r="F301" s="55"/>
      <c r="G301" s="55"/>
    </row>
    <row r="302" spans="1:7" ht="21.75">
      <c r="A302" s="7"/>
      <c r="B302" s="14"/>
      <c r="C302" s="7"/>
      <c r="D302" s="55"/>
      <c r="E302" s="56"/>
      <c r="F302" s="55"/>
      <c r="G302" s="55"/>
    </row>
    <row r="303" spans="1:7" ht="21.75">
      <c r="A303" s="7"/>
      <c r="B303" s="14"/>
      <c r="C303" s="7"/>
      <c r="D303" s="55"/>
      <c r="E303" s="56"/>
      <c r="F303" s="55"/>
      <c r="G303" s="55"/>
    </row>
    <row r="304" spans="1:7" ht="21.75">
      <c r="A304" s="7"/>
      <c r="B304" s="14"/>
      <c r="C304" s="7"/>
      <c r="D304" s="55"/>
      <c r="E304" s="56"/>
      <c r="F304" s="55"/>
      <c r="G304" s="55"/>
    </row>
    <row r="305" spans="1:7" ht="21.75">
      <c r="A305" s="7"/>
      <c r="B305" s="14"/>
      <c r="C305" s="7"/>
      <c r="D305" s="55"/>
      <c r="E305" s="56"/>
      <c r="F305" s="55"/>
      <c r="G305" s="55"/>
    </row>
    <row r="306" spans="1:7" ht="21.75">
      <c r="A306" s="7"/>
      <c r="B306" s="14"/>
      <c r="C306" s="7"/>
      <c r="D306" s="55"/>
      <c r="E306" s="56"/>
      <c r="F306" s="55"/>
      <c r="G306" s="55"/>
    </row>
    <row r="307" spans="1:7" ht="21.75">
      <c r="A307" s="7"/>
      <c r="B307" s="14"/>
      <c r="C307" s="7"/>
      <c r="D307" s="55"/>
      <c r="E307" s="56"/>
      <c r="F307" s="55"/>
      <c r="G307" s="55"/>
    </row>
    <row r="308" spans="1:7" ht="21.75">
      <c r="A308" s="22"/>
      <c r="B308" s="23"/>
      <c r="C308" s="22"/>
      <c r="D308" s="166"/>
      <c r="E308" s="57"/>
      <c r="F308" s="166"/>
      <c r="G308" s="166"/>
    </row>
    <row r="309" spans="1:7" ht="26.25">
      <c r="A309" s="146" t="s">
        <v>169</v>
      </c>
      <c r="B309" s="146"/>
      <c r="C309" s="146"/>
      <c r="D309" s="146"/>
      <c r="E309" s="146"/>
      <c r="F309" s="146"/>
      <c r="G309" s="43" t="s">
        <v>644</v>
      </c>
    </row>
    <row r="310" spans="1:7" ht="21.75">
      <c r="A310" s="62" t="s">
        <v>538</v>
      </c>
      <c r="B310" s="62"/>
      <c r="C310" s="62"/>
      <c r="D310" s="62"/>
      <c r="E310" s="179" t="s">
        <v>645</v>
      </c>
      <c r="F310" s="180"/>
      <c r="G310" s="181"/>
    </row>
    <row r="311" spans="1:7" ht="21.75">
      <c r="A311" s="182" t="s">
        <v>646</v>
      </c>
      <c r="B311" s="182"/>
      <c r="C311" s="182"/>
      <c r="D311" s="182"/>
      <c r="E311" s="182"/>
      <c r="F311" s="182"/>
      <c r="G311" s="182"/>
    </row>
    <row r="312" spans="1:7" ht="21.75">
      <c r="A312" s="45" t="s">
        <v>135</v>
      </c>
      <c r="B312" s="45" t="s">
        <v>164</v>
      </c>
      <c r="C312" s="45" t="s">
        <v>165</v>
      </c>
      <c r="D312" s="45" t="s">
        <v>166</v>
      </c>
      <c r="E312" s="45" t="s">
        <v>167</v>
      </c>
      <c r="F312" s="45" t="s">
        <v>168</v>
      </c>
      <c r="G312" s="45" t="s">
        <v>145</v>
      </c>
    </row>
    <row r="313" spans="1:7" ht="21.75">
      <c r="A313" s="58">
        <v>1</v>
      </c>
      <c r="B313" s="134" t="s">
        <v>647</v>
      </c>
      <c r="C313" s="58">
        <v>10</v>
      </c>
      <c r="D313" s="105" t="s">
        <v>225</v>
      </c>
      <c r="E313" s="104" t="s">
        <v>288</v>
      </c>
      <c r="F313" s="105">
        <v>40</v>
      </c>
      <c r="G313" s="105" t="s">
        <v>3</v>
      </c>
    </row>
    <row r="314" spans="1:7" ht="21.75">
      <c r="A314" s="7"/>
      <c r="B314" s="14" t="s">
        <v>648</v>
      </c>
      <c r="C314" s="7"/>
      <c r="D314" s="56"/>
      <c r="E314" s="56" t="s">
        <v>289</v>
      </c>
      <c r="F314" s="56"/>
      <c r="G314" s="56"/>
    </row>
    <row r="315" spans="1:7" ht="21.75">
      <c r="A315" s="7"/>
      <c r="B315" s="14"/>
      <c r="C315" s="7"/>
      <c r="D315" s="55" t="s">
        <v>240</v>
      </c>
      <c r="E315" s="56" t="s">
        <v>241</v>
      </c>
      <c r="F315" s="55">
        <v>4</v>
      </c>
      <c r="G315" s="55" t="s">
        <v>294</v>
      </c>
    </row>
    <row r="316" spans="1:7" ht="21.75">
      <c r="A316" s="7">
        <v>2</v>
      </c>
      <c r="B316" s="14" t="s">
        <v>649</v>
      </c>
      <c r="C316" s="7">
        <v>30</v>
      </c>
      <c r="D316" s="55" t="s">
        <v>248</v>
      </c>
      <c r="E316" s="56" t="s">
        <v>249</v>
      </c>
      <c r="F316" s="55">
        <v>3</v>
      </c>
      <c r="G316" s="55" t="s">
        <v>299</v>
      </c>
    </row>
    <row r="317" spans="1:7" ht="21.75">
      <c r="A317" s="7"/>
      <c r="B317" s="14"/>
      <c r="C317" s="7"/>
      <c r="D317" s="55" t="s">
        <v>257</v>
      </c>
      <c r="E317" s="56" t="s">
        <v>258</v>
      </c>
      <c r="F317" s="55">
        <v>2</v>
      </c>
      <c r="G317" s="55" t="s">
        <v>293</v>
      </c>
    </row>
    <row r="318" spans="1:7" ht="21.75">
      <c r="A318" s="7">
        <v>3</v>
      </c>
      <c r="B318" s="14" t="s">
        <v>650</v>
      </c>
      <c r="C318" s="7">
        <v>20</v>
      </c>
      <c r="D318" s="55" t="s">
        <v>259</v>
      </c>
      <c r="E318" s="56" t="s">
        <v>301</v>
      </c>
      <c r="F318" s="55">
        <v>2</v>
      </c>
      <c r="G318" s="55" t="s">
        <v>293</v>
      </c>
    </row>
    <row r="319" spans="1:7" ht="21.75">
      <c r="A319" s="7">
        <v>4</v>
      </c>
      <c r="B319" s="14" t="s">
        <v>651</v>
      </c>
      <c r="C319" s="7">
        <v>40</v>
      </c>
      <c r="D319" s="55" t="s">
        <v>263</v>
      </c>
      <c r="E319" s="56" t="s">
        <v>264</v>
      </c>
      <c r="F319" s="55">
        <v>2</v>
      </c>
      <c r="G319" s="55" t="s">
        <v>299</v>
      </c>
    </row>
    <row r="320" spans="1:7" ht="21.75">
      <c r="A320" s="7"/>
      <c r="B320" s="14"/>
      <c r="C320" s="7"/>
      <c r="D320" s="55" t="s">
        <v>265</v>
      </c>
      <c r="E320" s="56" t="s">
        <v>266</v>
      </c>
      <c r="F320" s="55">
        <v>2</v>
      </c>
      <c r="G320" s="55" t="s">
        <v>299</v>
      </c>
    </row>
    <row r="321" spans="1:7" ht="21.75">
      <c r="A321" s="7"/>
      <c r="B321" s="14"/>
      <c r="C321" s="7"/>
      <c r="D321" s="55" t="s">
        <v>267</v>
      </c>
      <c r="E321" s="56" t="s">
        <v>268</v>
      </c>
      <c r="F321" s="55">
        <v>2</v>
      </c>
      <c r="G321" s="55" t="s">
        <v>293</v>
      </c>
    </row>
    <row r="322" spans="1:7" ht="21.75">
      <c r="A322" s="7"/>
      <c r="B322" s="14"/>
      <c r="C322" s="7"/>
      <c r="D322" s="55" t="s">
        <v>269</v>
      </c>
      <c r="E322" s="56" t="s">
        <v>270</v>
      </c>
      <c r="F322" s="55">
        <v>1</v>
      </c>
      <c r="G322" s="55" t="s">
        <v>293</v>
      </c>
    </row>
    <row r="323" spans="1:7" ht="21.75">
      <c r="A323" s="7"/>
      <c r="B323" s="14"/>
      <c r="C323" s="7"/>
      <c r="D323" s="55" t="s">
        <v>271</v>
      </c>
      <c r="E323" s="56" t="s">
        <v>272</v>
      </c>
      <c r="F323" s="55">
        <v>1</v>
      </c>
      <c r="G323" s="55" t="s">
        <v>299</v>
      </c>
    </row>
    <row r="324" spans="1:7" ht="21.75">
      <c r="A324" s="7"/>
      <c r="B324" s="14"/>
      <c r="C324" s="7"/>
      <c r="D324" s="55" t="s">
        <v>274</v>
      </c>
      <c r="E324" s="56" t="s">
        <v>275</v>
      </c>
      <c r="F324" s="55">
        <v>1</v>
      </c>
      <c r="G324" s="55" t="s">
        <v>293</v>
      </c>
    </row>
    <row r="325" spans="1:7" ht="21.75">
      <c r="A325" s="7"/>
      <c r="B325" s="14"/>
      <c r="C325" s="7"/>
      <c r="D325" s="55" t="s">
        <v>276</v>
      </c>
      <c r="E325" s="56" t="s">
        <v>307</v>
      </c>
      <c r="F325" s="55">
        <v>20</v>
      </c>
      <c r="G325" s="55" t="s">
        <v>3</v>
      </c>
    </row>
    <row r="326" spans="1:7" ht="21.75">
      <c r="A326" s="7"/>
      <c r="B326" s="14"/>
      <c r="C326" s="7"/>
      <c r="D326" s="55"/>
      <c r="E326" s="56" t="s">
        <v>308</v>
      </c>
      <c r="F326" s="55"/>
      <c r="G326" s="56"/>
    </row>
    <row r="327" spans="1:7" ht="21.75">
      <c r="A327" s="7"/>
      <c r="B327" s="14"/>
      <c r="C327" s="7"/>
      <c r="D327" s="55" t="s">
        <v>277</v>
      </c>
      <c r="E327" s="56" t="s">
        <v>278</v>
      </c>
      <c r="F327" s="55">
        <v>1</v>
      </c>
      <c r="G327" s="55" t="s">
        <v>3</v>
      </c>
    </row>
    <row r="328" spans="1:7" ht="21.75">
      <c r="A328" s="7"/>
      <c r="B328" s="14"/>
      <c r="C328" s="7"/>
      <c r="D328" s="55" t="s">
        <v>279</v>
      </c>
      <c r="E328" s="56" t="s">
        <v>280</v>
      </c>
      <c r="F328" s="55">
        <v>2</v>
      </c>
      <c r="G328" s="55" t="s">
        <v>156</v>
      </c>
    </row>
    <row r="329" spans="1:7" ht="21.75">
      <c r="A329" s="7"/>
      <c r="B329" s="14"/>
      <c r="C329" s="7"/>
      <c r="D329" s="55" t="s">
        <v>281</v>
      </c>
      <c r="E329" s="56" t="s">
        <v>309</v>
      </c>
      <c r="F329" s="55">
        <v>1</v>
      </c>
      <c r="G329" s="55" t="s">
        <v>293</v>
      </c>
    </row>
    <row r="330" spans="1:7" ht="21.75">
      <c r="A330" s="22"/>
      <c r="B330" s="23"/>
      <c r="C330" s="22"/>
      <c r="D330" s="166"/>
      <c r="E330" s="57"/>
      <c r="F330" s="166"/>
      <c r="G330" s="166"/>
    </row>
    <row r="331" spans="1:7" ht="26.25">
      <c r="A331" s="146" t="s">
        <v>169</v>
      </c>
      <c r="B331" s="146"/>
      <c r="C331" s="146"/>
      <c r="D331" s="146"/>
      <c r="E331" s="146"/>
      <c r="F331" s="146"/>
      <c r="G331" s="43" t="s">
        <v>652</v>
      </c>
    </row>
    <row r="332" spans="1:7" ht="21.75">
      <c r="A332" s="62" t="s">
        <v>538</v>
      </c>
      <c r="B332" s="62"/>
      <c r="C332" s="62"/>
      <c r="D332" s="62"/>
      <c r="E332" s="179" t="s">
        <v>677</v>
      </c>
      <c r="F332" s="180"/>
      <c r="G332" s="181"/>
    </row>
    <row r="333" spans="1:7" ht="21.75">
      <c r="A333" s="182" t="s">
        <v>653</v>
      </c>
      <c r="B333" s="182"/>
      <c r="C333" s="182"/>
      <c r="D333" s="182"/>
      <c r="E333" s="182"/>
      <c r="F333" s="182"/>
      <c r="G333" s="182"/>
    </row>
    <row r="334" spans="1:7" ht="21.75">
      <c r="A334" s="45" t="s">
        <v>135</v>
      </c>
      <c r="B334" s="45" t="s">
        <v>164</v>
      </c>
      <c r="C334" s="45" t="s">
        <v>165</v>
      </c>
      <c r="D334" s="45" t="s">
        <v>166</v>
      </c>
      <c r="E334" s="45" t="s">
        <v>167</v>
      </c>
      <c r="F334" s="45" t="s">
        <v>168</v>
      </c>
      <c r="G334" s="45" t="s">
        <v>145</v>
      </c>
    </row>
    <row r="335" spans="1:7" ht="21.75">
      <c r="A335" s="58">
        <v>1</v>
      </c>
      <c r="B335" s="134" t="s">
        <v>654</v>
      </c>
      <c r="C335" s="58">
        <v>10</v>
      </c>
      <c r="D335" s="105" t="s">
        <v>225</v>
      </c>
      <c r="E335" s="104" t="s">
        <v>288</v>
      </c>
      <c r="F335" s="105">
        <v>40</v>
      </c>
      <c r="G335" s="105" t="s">
        <v>3</v>
      </c>
    </row>
    <row r="336" spans="1:7" ht="21.75">
      <c r="A336" s="7">
        <v>2</v>
      </c>
      <c r="B336" s="14" t="s">
        <v>655</v>
      </c>
      <c r="C336" s="7">
        <v>30</v>
      </c>
      <c r="D336" s="56"/>
      <c r="E336" s="56" t="s">
        <v>289</v>
      </c>
      <c r="F336" s="56"/>
      <c r="G336" s="56"/>
    </row>
    <row r="337" spans="1:7" ht="21.75">
      <c r="A337" s="7">
        <v>3</v>
      </c>
      <c r="B337" s="14" t="s">
        <v>656</v>
      </c>
      <c r="C337" s="7">
        <v>40</v>
      </c>
      <c r="D337" s="55" t="s">
        <v>226</v>
      </c>
      <c r="E337" s="56" t="s">
        <v>290</v>
      </c>
      <c r="F337" s="55">
        <v>40</v>
      </c>
      <c r="G337" s="55" t="s">
        <v>3</v>
      </c>
    </row>
    <row r="338" spans="1:7" ht="21.75">
      <c r="A338" s="7">
        <v>4</v>
      </c>
      <c r="B338" s="14" t="s">
        <v>657</v>
      </c>
      <c r="C338" s="7">
        <v>20</v>
      </c>
      <c r="D338" s="55" t="s">
        <v>228</v>
      </c>
      <c r="E338" s="56" t="s">
        <v>291</v>
      </c>
      <c r="F338" s="55">
        <v>2</v>
      </c>
      <c r="G338" s="55" t="s">
        <v>292</v>
      </c>
    </row>
    <row r="339" spans="1:7" ht="21.75">
      <c r="A339" s="7"/>
      <c r="B339" s="14"/>
      <c r="C339" s="7"/>
      <c r="D339" s="55" t="s">
        <v>230</v>
      </c>
      <c r="E339" s="56" t="s">
        <v>231</v>
      </c>
      <c r="F339" s="55">
        <v>1</v>
      </c>
      <c r="G339" s="55" t="s">
        <v>293</v>
      </c>
    </row>
    <row r="340" spans="1:7" ht="21.75">
      <c r="A340" s="7"/>
      <c r="B340" s="14"/>
      <c r="C340" s="7"/>
      <c r="D340" s="55" t="s">
        <v>232</v>
      </c>
      <c r="E340" s="56" t="s">
        <v>233</v>
      </c>
      <c r="F340" s="55">
        <v>1</v>
      </c>
      <c r="G340" s="55" t="s">
        <v>293</v>
      </c>
    </row>
    <row r="341" spans="1:7" ht="21.75">
      <c r="A341" s="7"/>
      <c r="B341" s="14"/>
      <c r="C341" s="7"/>
      <c r="D341" s="55" t="s">
        <v>234</v>
      </c>
      <c r="E341" s="56" t="s">
        <v>235</v>
      </c>
      <c r="F341" s="55">
        <v>2</v>
      </c>
      <c r="G341" s="55" t="s">
        <v>293</v>
      </c>
    </row>
    <row r="342" spans="1:7" ht="21.75">
      <c r="A342" s="7"/>
      <c r="B342" s="14"/>
      <c r="C342" s="7"/>
      <c r="D342" s="55" t="s">
        <v>282</v>
      </c>
      <c r="E342" s="56" t="s">
        <v>244</v>
      </c>
      <c r="F342" s="55">
        <v>10</v>
      </c>
      <c r="G342" s="55" t="s">
        <v>3</v>
      </c>
    </row>
    <row r="343" spans="1:7" ht="21.75">
      <c r="A343" s="7"/>
      <c r="B343" s="14"/>
      <c r="C343" s="7"/>
      <c r="D343" s="55" t="s">
        <v>245</v>
      </c>
      <c r="E343" s="56" t="s">
        <v>297</v>
      </c>
      <c r="F343" s="55">
        <v>2</v>
      </c>
      <c r="G343" s="55" t="s">
        <v>298</v>
      </c>
    </row>
    <row r="344" spans="1:7" ht="21.75">
      <c r="A344" s="7"/>
      <c r="B344" s="14"/>
      <c r="C344" s="7"/>
      <c r="D344" s="55" t="s">
        <v>246</v>
      </c>
      <c r="E344" s="56" t="s">
        <v>247</v>
      </c>
      <c r="F344" s="55">
        <v>1</v>
      </c>
      <c r="G344" s="55" t="s">
        <v>293</v>
      </c>
    </row>
    <row r="345" spans="1:7" ht="21.75">
      <c r="A345" s="7"/>
      <c r="B345" s="14"/>
      <c r="C345" s="7"/>
      <c r="D345" s="55" t="s">
        <v>255</v>
      </c>
      <c r="E345" s="56" t="s">
        <v>256</v>
      </c>
      <c r="F345" s="55">
        <v>1</v>
      </c>
      <c r="G345" s="55" t="s">
        <v>293</v>
      </c>
    </row>
    <row r="346" spans="1:7" ht="21.75">
      <c r="A346" s="7"/>
      <c r="B346" s="14"/>
      <c r="C346" s="7"/>
      <c r="D346" s="55" t="s">
        <v>263</v>
      </c>
      <c r="E346" s="56" t="s">
        <v>264</v>
      </c>
      <c r="F346" s="55">
        <v>2</v>
      </c>
      <c r="G346" s="55" t="s">
        <v>299</v>
      </c>
    </row>
    <row r="347" spans="1:7" ht="21.75">
      <c r="A347" s="7"/>
      <c r="B347" s="14"/>
      <c r="C347" s="7"/>
      <c r="D347" s="55" t="s">
        <v>265</v>
      </c>
      <c r="E347" s="56" t="s">
        <v>266</v>
      </c>
      <c r="F347" s="55">
        <v>2</v>
      </c>
      <c r="G347" s="55" t="s">
        <v>299</v>
      </c>
    </row>
    <row r="348" spans="1:7" ht="21.75">
      <c r="A348" s="7"/>
      <c r="B348" s="14"/>
      <c r="C348" s="7"/>
      <c r="D348" s="55" t="s">
        <v>267</v>
      </c>
      <c r="E348" s="56" t="s">
        <v>268</v>
      </c>
      <c r="F348" s="55">
        <v>2</v>
      </c>
      <c r="G348" s="55" t="s">
        <v>293</v>
      </c>
    </row>
    <row r="349" spans="1:7" ht="21.75">
      <c r="A349" s="7"/>
      <c r="B349" s="14"/>
      <c r="C349" s="7"/>
      <c r="D349" s="55" t="s">
        <v>269</v>
      </c>
      <c r="E349" s="56" t="s">
        <v>270</v>
      </c>
      <c r="F349" s="55">
        <v>1</v>
      </c>
      <c r="G349" s="55" t="s">
        <v>293</v>
      </c>
    </row>
    <row r="350" spans="1:7" ht="21.75">
      <c r="A350" s="7"/>
      <c r="B350" s="14"/>
      <c r="C350" s="7"/>
      <c r="D350" s="55" t="s">
        <v>271</v>
      </c>
      <c r="E350" s="56" t="s">
        <v>272</v>
      </c>
      <c r="F350" s="55">
        <v>1</v>
      </c>
      <c r="G350" s="55" t="s">
        <v>299</v>
      </c>
    </row>
    <row r="351" spans="1:7" ht="21.75">
      <c r="A351" s="7"/>
      <c r="B351" s="14"/>
      <c r="C351" s="7"/>
      <c r="D351" s="55"/>
      <c r="E351" s="56"/>
      <c r="F351" s="55"/>
      <c r="G351" s="55"/>
    </row>
    <row r="352" spans="1:7" ht="21.75">
      <c r="A352" s="22"/>
      <c r="B352" s="23"/>
      <c r="C352" s="22"/>
      <c r="D352" s="166"/>
      <c r="E352" s="57"/>
      <c r="F352" s="166"/>
      <c r="G352" s="166"/>
    </row>
    <row r="353" spans="1:7" ht="26.25">
      <c r="A353" s="146" t="s">
        <v>169</v>
      </c>
      <c r="B353" s="146"/>
      <c r="C353" s="146"/>
      <c r="D353" s="146"/>
      <c r="E353" s="146"/>
      <c r="F353" s="146"/>
      <c r="G353" s="43" t="s">
        <v>658</v>
      </c>
    </row>
    <row r="354" spans="1:7" ht="21.75">
      <c r="A354" s="62" t="s">
        <v>538</v>
      </c>
      <c r="B354" s="62"/>
      <c r="C354" s="62"/>
      <c r="D354" s="62"/>
      <c r="E354" s="179" t="s">
        <v>677</v>
      </c>
      <c r="F354" s="180"/>
      <c r="G354" s="181"/>
    </row>
    <row r="355" spans="1:7" ht="21.75">
      <c r="A355" s="182" t="s">
        <v>659</v>
      </c>
      <c r="B355" s="182"/>
      <c r="C355" s="182"/>
      <c r="D355" s="182"/>
      <c r="E355" s="182"/>
      <c r="F355" s="182"/>
      <c r="G355" s="182"/>
    </row>
    <row r="356" spans="1:7" ht="21.75">
      <c r="A356" s="45" t="s">
        <v>135</v>
      </c>
      <c r="B356" s="45" t="s">
        <v>164</v>
      </c>
      <c r="C356" s="45" t="s">
        <v>165</v>
      </c>
      <c r="D356" s="45" t="s">
        <v>166</v>
      </c>
      <c r="E356" s="45" t="s">
        <v>167</v>
      </c>
      <c r="F356" s="45" t="s">
        <v>168</v>
      </c>
      <c r="G356" s="45" t="s">
        <v>145</v>
      </c>
    </row>
    <row r="357" spans="1:7" ht="21.75">
      <c r="A357" s="58">
        <v>1</v>
      </c>
      <c r="B357" s="134" t="s">
        <v>660</v>
      </c>
      <c r="C357" s="58">
        <v>10</v>
      </c>
      <c r="D357" s="105" t="s">
        <v>225</v>
      </c>
      <c r="E357" s="104" t="s">
        <v>288</v>
      </c>
      <c r="F357" s="105">
        <v>40</v>
      </c>
      <c r="G357" s="105" t="s">
        <v>3</v>
      </c>
    </row>
    <row r="358" spans="1:7" ht="21.75">
      <c r="A358" s="7">
        <v>2</v>
      </c>
      <c r="B358" s="14" t="s">
        <v>661</v>
      </c>
      <c r="C358" s="7">
        <v>30</v>
      </c>
      <c r="D358" s="56"/>
      <c r="E358" s="56" t="s">
        <v>289</v>
      </c>
      <c r="F358" s="56"/>
      <c r="G358" s="56"/>
    </row>
    <row r="359" spans="1:7" ht="21.75">
      <c r="A359" s="7">
        <v>3</v>
      </c>
      <c r="B359" s="14" t="s">
        <v>662</v>
      </c>
      <c r="C359" s="7">
        <v>10</v>
      </c>
      <c r="D359" s="55" t="s">
        <v>226</v>
      </c>
      <c r="E359" s="56" t="s">
        <v>290</v>
      </c>
      <c r="F359" s="55">
        <v>40</v>
      </c>
      <c r="G359" s="55" t="s">
        <v>3</v>
      </c>
    </row>
    <row r="360" spans="1:7" ht="21.75">
      <c r="A360" s="7">
        <v>4</v>
      </c>
      <c r="B360" s="14" t="s">
        <v>663</v>
      </c>
      <c r="C360" s="7">
        <v>40</v>
      </c>
      <c r="D360" s="55" t="s">
        <v>228</v>
      </c>
      <c r="E360" s="56" t="s">
        <v>291</v>
      </c>
      <c r="F360" s="55">
        <v>2</v>
      </c>
      <c r="G360" s="55" t="s">
        <v>292</v>
      </c>
    </row>
    <row r="361" spans="1:7" ht="21.75">
      <c r="A361" s="7">
        <v>5</v>
      </c>
      <c r="B361" s="14" t="s">
        <v>664</v>
      </c>
      <c r="C361" s="7">
        <v>10</v>
      </c>
      <c r="D361" s="55" t="s">
        <v>230</v>
      </c>
      <c r="E361" s="56" t="s">
        <v>231</v>
      </c>
      <c r="F361" s="55">
        <v>1</v>
      </c>
      <c r="G361" s="55" t="s">
        <v>293</v>
      </c>
    </row>
    <row r="362" spans="1:7" ht="21.75">
      <c r="A362" s="7"/>
      <c r="B362" s="14"/>
      <c r="C362" s="7"/>
      <c r="D362" s="55" t="s">
        <v>232</v>
      </c>
      <c r="E362" s="56" t="s">
        <v>233</v>
      </c>
      <c r="F362" s="55">
        <v>1</v>
      </c>
      <c r="G362" s="55" t="s">
        <v>293</v>
      </c>
    </row>
    <row r="363" spans="1:7" ht="21.75">
      <c r="A363" s="7"/>
      <c r="B363" s="14"/>
      <c r="C363" s="7"/>
      <c r="D363" s="55" t="s">
        <v>234</v>
      </c>
      <c r="E363" s="56" t="s">
        <v>235</v>
      </c>
      <c r="F363" s="55">
        <v>2</v>
      </c>
      <c r="G363" s="55" t="s">
        <v>293</v>
      </c>
    </row>
    <row r="364" spans="1:7" ht="21.75">
      <c r="A364" s="7"/>
      <c r="B364" s="14"/>
      <c r="C364" s="7"/>
      <c r="D364" s="55" t="s">
        <v>282</v>
      </c>
      <c r="E364" s="56" t="s">
        <v>244</v>
      </c>
      <c r="F364" s="55">
        <v>10</v>
      </c>
      <c r="G364" s="55" t="s">
        <v>3</v>
      </c>
    </row>
    <row r="365" spans="1:7" ht="21.75">
      <c r="A365" s="7"/>
      <c r="B365" s="14"/>
      <c r="C365" s="7"/>
      <c r="D365" s="55" t="s">
        <v>245</v>
      </c>
      <c r="E365" s="56" t="s">
        <v>297</v>
      </c>
      <c r="F365" s="55">
        <v>2</v>
      </c>
      <c r="G365" s="55" t="s">
        <v>298</v>
      </c>
    </row>
    <row r="366" spans="1:7" ht="21.75">
      <c r="A366" s="7"/>
      <c r="B366" s="14"/>
      <c r="C366" s="7"/>
      <c r="D366" s="55" t="s">
        <v>246</v>
      </c>
      <c r="E366" s="56" t="s">
        <v>247</v>
      </c>
      <c r="F366" s="55">
        <v>1</v>
      </c>
      <c r="G366" s="55" t="s">
        <v>293</v>
      </c>
    </row>
    <row r="367" spans="1:7" ht="21.75">
      <c r="A367" s="7"/>
      <c r="B367" s="14"/>
      <c r="C367" s="7"/>
      <c r="D367" s="55" t="s">
        <v>255</v>
      </c>
      <c r="E367" s="56" t="s">
        <v>256</v>
      </c>
      <c r="F367" s="55">
        <v>1</v>
      </c>
      <c r="G367" s="55" t="s">
        <v>293</v>
      </c>
    </row>
    <row r="368" spans="1:7" ht="21.75">
      <c r="A368" s="7"/>
      <c r="B368" s="14"/>
      <c r="C368" s="7"/>
      <c r="D368" s="55" t="s">
        <v>263</v>
      </c>
      <c r="E368" s="56" t="s">
        <v>264</v>
      </c>
      <c r="F368" s="55">
        <v>2</v>
      </c>
      <c r="G368" s="55" t="s">
        <v>299</v>
      </c>
    </row>
    <row r="369" spans="1:7" ht="21.75">
      <c r="A369" s="7"/>
      <c r="B369" s="14"/>
      <c r="C369" s="7"/>
      <c r="D369" s="55" t="s">
        <v>265</v>
      </c>
      <c r="E369" s="56" t="s">
        <v>266</v>
      </c>
      <c r="F369" s="55">
        <v>2</v>
      </c>
      <c r="G369" s="55" t="s">
        <v>299</v>
      </c>
    </row>
    <row r="370" spans="1:7" ht="21.75">
      <c r="A370" s="7"/>
      <c r="B370" s="14"/>
      <c r="C370" s="7"/>
      <c r="D370" s="55" t="s">
        <v>267</v>
      </c>
      <c r="E370" s="56" t="s">
        <v>268</v>
      </c>
      <c r="F370" s="55">
        <v>2</v>
      </c>
      <c r="G370" s="55" t="s">
        <v>293</v>
      </c>
    </row>
    <row r="371" spans="1:7" ht="21.75">
      <c r="A371" s="7"/>
      <c r="B371" s="14"/>
      <c r="C371" s="7"/>
      <c r="D371" s="55" t="s">
        <v>269</v>
      </c>
      <c r="E371" s="56" t="s">
        <v>270</v>
      </c>
      <c r="F371" s="55">
        <v>1</v>
      </c>
      <c r="G371" s="55" t="s">
        <v>293</v>
      </c>
    </row>
    <row r="372" spans="1:7" ht="21.75">
      <c r="A372" s="7"/>
      <c r="B372" s="14"/>
      <c r="C372" s="7"/>
      <c r="D372" s="55" t="s">
        <v>271</v>
      </c>
      <c r="E372" s="56" t="s">
        <v>272</v>
      </c>
      <c r="F372" s="55">
        <v>1</v>
      </c>
      <c r="G372" s="55" t="s">
        <v>299</v>
      </c>
    </row>
    <row r="373" spans="1:7" ht="21.75">
      <c r="A373" s="7"/>
      <c r="B373" s="14"/>
      <c r="C373" s="7"/>
      <c r="D373" s="55"/>
      <c r="E373" s="56"/>
      <c r="F373" s="55"/>
      <c r="G373" s="55"/>
    </row>
    <row r="374" spans="1:7" ht="21.75">
      <c r="A374" s="22"/>
      <c r="B374" s="23"/>
      <c r="C374" s="22"/>
      <c r="D374" s="166"/>
      <c r="E374" s="57"/>
      <c r="F374" s="166"/>
      <c r="G374" s="166"/>
    </row>
    <row r="375" spans="1:7" ht="26.25">
      <c r="A375" s="146" t="s">
        <v>169</v>
      </c>
      <c r="B375" s="146"/>
      <c r="C375" s="146"/>
      <c r="D375" s="146"/>
      <c r="E375" s="146"/>
      <c r="F375" s="146"/>
      <c r="G375" s="43" t="s">
        <v>665</v>
      </c>
    </row>
    <row r="376" spans="1:7" ht="21.75">
      <c r="A376" s="62" t="s">
        <v>538</v>
      </c>
      <c r="B376" s="62"/>
      <c r="C376" s="62"/>
      <c r="D376" s="62"/>
      <c r="E376" s="179" t="s">
        <v>677</v>
      </c>
      <c r="F376" s="180"/>
      <c r="G376" s="181"/>
    </row>
    <row r="377" spans="1:7" ht="21.75">
      <c r="A377" s="182" t="s">
        <v>666</v>
      </c>
      <c r="B377" s="182"/>
      <c r="C377" s="182"/>
      <c r="D377" s="182"/>
      <c r="E377" s="182"/>
      <c r="F377" s="182"/>
      <c r="G377" s="182"/>
    </row>
    <row r="378" spans="1:7" ht="21.75">
      <c r="A378" s="45" t="s">
        <v>135</v>
      </c>
      <c r="B378" s="45" t="s">
        <v>164</v>
      </c>
      <c r="C378" s="45" t="s">
        <v>165</v>
      </c>
      <c r="D378" s="45" t="s">
        <v>166</v>
      </c>
      <c r="E378" s="45" t="s">
        <v>167</v>
      </c>
      <c r="F378" s="45" t="s">
        <v>168</v>
      </c>
      <c r="G378" s="45" t="s">
        <v>145</v>
      </c>
    </row>
    <row r="379" spans="1:7" ht="21.75">
      <c r="A379" s="58">
        <v>1</v>
      </c>
      <c r="B379" s="134" t="s">
        <v>667</v>
      </c>
      <c r="C379" s="58">
        <v>10</v>
      </c>
      <c r="D379" s="105" t="s">
        <v>225</v>
      </c>
      <c r="E379" s="104" t="s">
        <v>288</v>
      </c>
      <c r="F379" s="105">
        <v>40</v>
      </c>
      <c r="G379" s="105" t="s">
        <v>3</v>
      </c>
    </row>
    <row r="380" spans="1:7" ht="21.75">
      <c r="A380" s="7">
        <v>2</v>
      </c>
      <c r="B380" s="14" t="s">
        <v>668</v>
      </c>
      <c r="C380" s="7">
        <v>30</v>
      </c>
      <c r="D380" s="56"/>
      <c r="E380" s="56" t="s">
        <v>289</v>
      </c>
      <c r="F380" s="56"/>
      <c r="G380" s="56"/>
    </row>
    <row r="381" spans="1:7" ht="21.75">
      <c r="A381" s="7">
        <v>3</v>
      </c>
      <c r="B381" s="14" t="s">
        <v>669</v>
      </c>
      <c r="C381" s="7">
        <v>40</v>
      </c>
      <c r="D381" s="55" t="s">
        <v>226</v>
      </c>
      <c r="E381" s="56" t="s">
        <v>290</v>
      </c>
      <c r="F381" s="55">
        <v>40</v>
      </c>
      <c r="G381" s="55" t="s">
        <v>3</v>
      </c>
    </row>
    <row r="382" spans="1:7" ht="21.75">
      <c r="A382" s="7">
        <v>4</v>
      </c>
      <c r="B382" s="14" t="s">
        <v>670</v>
      </c>
      <c r="C382" s="7">
        <v>20</v>
      </c>
      <c r="D382" s="55" t="s">
        <v>228</v>
      </c>
      <c r="E382" s="56" t="s">
        <v>291</v>
      </c>
      <c r="F382" s="55">
        <v>2</v>
      </c>
      <c r="G382" s="55" t="s">
        <v>292</v>
      </c>
    </row>
    <row r="383" spans="1:7" ht="21.75">
      <c r="A383" s="7"/>
      <c r="B383" s="14"/>
      <c r="C383" s="7"/>
      <c r="D383" s="55" t="s">
        <v>230</v>
      </c>
      <c r="E383" s="56" t="s">
        <v>231</v>
      </c>
      <c r="F383" s="55">
        <v>1</v>
      </c>
      <c r="G383" s="55" t="s">
        <v>293</v>
      </c>
    </row>
    <row r="384" spans="1:7" ht="21.75">
      <c r="A384" s="7"/>
      <c r="B384" s="14"/>
      <c r="C384" s="7"/>
      <c r="D384" s="55" t="s">
        <v>232</v>
      </c>
      <c r="E384" s="56" t="s">
        <v>233</v>
      </c>
      <c r="F384" s="55">
        <v>1</v>
      </c>
      <c r="G384" s="55" t="s">
        <v>293</v>
      </c>
    </row>
    <row r="385" spans="1:7" ht="21.75">
      <c r="A385" s="7"/>
      <c r="B385" s="14"/>
      <c r="C385" s="7"/>
      <c r="D385" s="55" t="s">
        <v>234</v>
      </c>
      <c r="E385" s="56" t="s">
        <v>235</v>
      </c>
      <c r="F385" s="55">
        <v>2</v>
      </c>
      <c r="G385" s="55" t="s">
        <v>293</v>
      </c>
    </row>
    <row r="386" spans="1:7" ht="21.75">
      <c r="A386" s="7"/>
      <c r="B386" s="14"/>
      <c r="C386" s="7"/>
      <c r="D386" s="55" t="s">
        <v>282</v>
      </c>
      <c r="E386" s="56" t="s">
        <v>244</v>
      </c>
      <c r="F386" s="55">
        <v>10</v>
      </c>
      <c r="G386" s="55" t="s">
        <v>3</v>
      </c>
    </row>
    <row r="387" spans="1:7" ht="21.75">
      <c r="A387" s="7"/>
      <c r="B387" s="14"/>
      <c r="C387" s="7"/>
      <c r="D387" s="55" t="s">
        <v>245</v>
      </c>
      <c r="E387" s="56" t="s">
        <v>297</v>
      </c>
      <c r="F387" s="55">
        <v>2</v>
      </c>
      <c r="G387" s="55" t="s">
        <v>298</v>
      </c>
    </row>
    <row r="388" spans="1:7" ht="21.75">
      <c r="A388" s="7"/>
      <c r="B388" s="14"/>
      <c r="C388" s="7"/>
      <c r="D388" s="55" t="s">
        <v>246</v>
      </c>
      <c r="E388" s="56" t="s">
        <v>247</v>
      </c>
      <c r="F388" s="55">
        <v>1</v>
      </c>
      <c r="G388" s="55" t="s">
        <v>293</v>
      </c>
    </row>
    <row r="389" spans="1:7" ht="21.75">
      <c r="A389" s="7"/>
      <c r="B389" s="14"/>
      <c r="C389" s="7"/>
      <c r="D389" s="55" t="s">
        <v>255</v>
      </c>
      <c r="E389" s="56" t="s">
        <v>256</v>
      </c>
      <c r="F389" s="55">
        <v>1</v>
      </c>
      <c r="G389" s="55" t="s">
        <v>293</v>
      </c>
    </row>
    <row r="390" spans="1:7" ht="21.75">
      <c r="A390" s="7"/>
      <c r="B390" s="14"/>
      <c r="C390" s="7"/>
      <c r="D390" s="55" t="s">
        <v>263</v>
      </c>
      <c r="E390" s="56" t="s">
        <v>264</v>
      </c>
      <c r="F390" s="55">
        <v>2</v>
      </c>
      <c r="G390" s="55" t="s">
        <v>299</v>
      </c>
    </row>
    <row r="391" spans="1:7" ht="21.75">
      <c r="A391" s="7"/>
      <c r="B391" s="14"/>
      <c r="C391" s="7"/>
      <c r="D391" s="55" t="s">
        <v>265</v>
      </c>
      <c r="E391" s="56" t="s">
        <v>266</v>
      </c>
      <c r="F391" s="55">
        <v>2</v>
      </c>
      <c r="G391" s="55" t="s">
        <v>299</v>
      </c>
    </row>
    <row r="392" spans="1:7" ht="21.75">
      <c r="A392" s="7"/>
      <c r="B392" s="14"/>
      <c r="C392" s="7"/>
      <c r="D392" s="55" t="s">
        <v>267</v>
      </c>
      <c r="E392" s="56" t="s">
        <v>268</v>
      </c>
      <c r="F392" s="55">
        <v>2</v>
      </c>
      <c r="G392" s="55" t="s">
        <v>293</v>
      </c>
    </row>
    <row r="393" spans="1:7" ht="21.75">
      <c r="A393" s="7"/>
      <c r="B393" s="14"/>
      <c r="C393" s="7"/>
      <c r="D393" s="55" t="s">
        <v>269</v>
      </c>
      <c r="E393" s="56" t="s">
        <v>270</v>
      </c>
      <c r="F393" s="55">
        <v>1</v>
      </c>
      <c r="G393" s="55" t="s">
        <v>293</v>
      </c>
    </row>
    <row r="394" spans="1:7" ht="21.75">
      <c r="A394" s="7"/>
      <c r="B394" s="14"/>
      <c r="C394" s="7"/>
      <c r="D394" s="55" t="s">
        <v>271</v>
      </c>
      <c r="E394" s="56" t="s">
        <v>272</v>
      </c>
      <c r="F394" s="55">
        <v>1</v>
      </c>
      <c r="G394" s="55" t="s">
        <v>299</v>
      </c>
    </row>
    <row r="395" spans="1:7" ht="21.75">
      <c r="A395" s="7"/>
      <c r="B395" s="14"/>
      <c r="C395" s="7"/>
      <c r="D395" s="55"/>
      <c r="E395" s="56"/>
      <c r="F395" s="55"/>
      <c r="G395" s="55"/>
    </row>
    <row r="396" spans="1:7" ht="21.75">
      <c r="A396" s="22"/>
      <c r="B396" s="23"/>
      <c r="C396" s="22"/>
      <c r="D396" s="166"/>
      <c r="E396" s="57"/>
      <c r="F396" s="166"/>
      <c r="G396" s="166"/>
    </row>
    <row r="397" spans="1:7" ht="26.25">
      <c r="A397" s="146" t="s">
        <v>169</v>
      </c>
      <c r="B397" s="146"/>
      <c r="C397" s="146"/>
      <c r="D397" s="146"/>
      <c r="E397" s="146"/>
      <c r="F397" s="146"/>
      <c r="G397" s="43" t="s">
        <v>671</v>
      </c>
    </row>
    <row r="398" spans="1:7" ht="21.75">
      <c r="A398" s="62" t="s">
        <v>538</v>
      </c>
      <c r="B398" s="62"/>
      <c r="C398" s="62"/>
      <c r="D398" s="62"/>
      <c r="E398" s="179" t="s">
        <v>677</v>
      </c>
      <c r="F398" s="180"/>
      <c r="G398" s="181"/>
    </row>
    <row r="399" spans="1:7" ht="21.75">
      <c r="A399" s="182" t="s">
        <v>672</v>
      </c>
      <c r="B399" s="182"/>
      <c r="C399" s="182"/>
      <c r="D399" s="182"/>
      <c r="E399" s="182"/>
      <c r="F399" s="182"/>
      <c r="G399" s="182"/>
    </row>
    <row r="400" spans="1:7" ht="21.75">
      <c r="A400" s="45" t="s">
        <v>135</v>
      </c>
      <c r="B400" s="45" t="s">
        <v>164</v>
      </c>
      <c r="C400" s="45" t="s">
        <v>165</v>
      </c>
      <c r="D400" s="45" t="s">
        <v>166</v>
      </c>
      <c r="E400" s="45" t="s">
        <v>167</v>
      </c>
      <c r="F400" s="45" t="s">
        <v>168</v>
      </c>
      <c r="G400" s="45" t="s">
        <v>145</v>
      </c>
    </row>
    <row r="401" spans="1:7" ht="21.75">
      <c r="A401" s="58">
        <v>1</v>
      </c>
      <c r="B401" s="134" t="s">
        <v>673</v>
      </c>
      <c r="C401" s="58">
        <v>20</v>
      </c>
      <c r="D401" s="105" t="s">
        <v>225</v>
      </c>
      <c r="E401" s="104" t="s">
        <v>288</v>
      </c>
      <c r="F401" s="105">
        <v>40</v>
      </c>
      <c r="G401" s="105" t="s">
        <v>3</v>
      </c>
    </row>
    <row r="402" spans="1:7" ht="21.75">
      <c r="A402" s="7">
        <v>2</v>
      </c>
      <c r="B402" s="14" t="s">
        <v>674</v>
      </c>
      <c r="C402" s="7">
        <v>20</v>
      </c>
      <c r="D402" s="56"/>
      <c r="E402" s="56" t="s">
        <v>289</v>
      </c>
      <c r="F402" s="56"/>
      <c r="G402" s="56"/>
    </row>
    <row r="403" spans="1:7" ht="21.75">
      <c r="A403" s="7">
        <v>3</v>
      </c>
      <c r="B403" s="14" t="s">
        <v>675</v>
      </c>
      <c r="C403" s="7">
        <v>40</v>
      </c>
      <c r="D403" s="55" t="s">
        <v>240</v>
      </c>
      <c r="E403" s="56" t="s">
        <v>241</v>
      </c>
      <c r="F403" s="55">
        <v>4</v>
      </c>
      <c r="G403" s="55" t="s">
        <v>294</v>
      </c>
    </row>
    <row r="404" spans="1:7" ht="21.75">
      <c r="A404" s="7">
        <v>4</v>
      </c>
      <c r="B404" s="14" t="s">
        <v>676</v>
      </c>
      <c r="C404" s="7">
        <v>20</v>
      </c>
      <c r="D404" s="55" t="s">
        <v>245</v>
      </c>
      <c r="E404" s="56" t="s">
        <v>297</v>
      </c>
      <c r="F404" s="55">
        <v>2</v>
      </c>
      <c r="G404" s="55" t="s">
        <v>298</v>
      </c>
    </row>
    <row r="405" spans="1:7" ht="21.75">
      <c r="A405" s="7"/>
      <c r="B405" s="14"/>
      <c r="C405" s="7"/>
      <c r="D405" s="55" t="s">
        <v>248</v>
      </c>
      <c r="E405" s="56" t="s">
        <v>249</v>
      </c>
      <c r="F405" s="55">
        <v>3</v>
      </c>
      <c r="G405" s="55" t="s">
        <v>299</v>
      </c>
    </row>
    <row r="406" spans="1:7" ht="21.75">
      <c r="A406" s="7"/>
      <c r="B406" s="14"/>
      <c r="C406" s="7"/>
      <c r="D406" s="55" t="s">
        <v>250</v>
      </c>
      <c r="E406" s="56" t="s">
        <v>300</v>
      </c>
      <c r="F406" s="55">
        <v>2</v>
      </c>
      <c r="G406" s="55" t="s">
        <v>299</v>
      </c>
    </row>
    <row r="407" spans="1:7" ht="21.75">
      <c r="A407" s="7"/>
      <c r="B407" s="14"/>
      <c r="C407" s="7"/>
      <c r="D407" s="55" t="s">
        <v>251</v>
      </c>
      <c r="E407" s="56" t="s">
        <v>252</v>
      </c>
      <c r="F407" s="55">
        <v>2</v>
      </c>
      <c r="G407" s="55" t="s">
        <v>292</v>
      </c>
    </row>
    <row r="408" spans="1:7" ht="21.75">
      <c r="A408" s="7"/>
      <c r="B408" s="14"/>
      <c r="C408" s="7"/>
      <c r="D408" s="55" t="s">
        <v>253</v>
      </c>
      <c r="E408" s="56" t="s">
        <v>254</v>
      </c>
      <c r="F408" s="55">
        <v>2</v>
      </c>
      <c r="G408" s="55" t="s">
        <v>3</v>
      </c>
    </row>
    <row r="409" spans="1:7" ht="21.75">
      <c r="A409" s="7"/>
      <c r="B409" s="14"/>
      <c r="C409" s="7"/>
      <c r="D409" s="55" t="s">
        <v>255</v>
      </c>
      <c r="E409" s="56" t="s">
        <v>256</v>
      </c>
      <c r="F409" s="55">
        <v>1</v>
      </c>
      <c r="G409" s="55" t="s">
        <v>293</v>
      </c>
    </row>
    <row r="410" spans="1:7" ht="21.75">
      <c r="A410" s="7"/>
      <c r="B410" s="14"/>
      <c r="C410" s="7"/>
      <c r="D410" s="55"/>
      <c r="E410" s="56"/>
      <c r="F410" s="55"/>
      <c r="G410" s="55"/>
    </row>
    <row r="411" spans="1:7" ht="21.75">
      <c r="A411" s="7"/>
      <c r="B411" s="14"/>
      <c r="C411" s="7"/>
      <c r="D411" s="55"/>
      <c r="E411" s="56"/>
      <c r="F411" s="55"/>
      <c r="G411" s="55"/>
    </row>
    <row r="412" spans="1:7" ht="21.75">
      <c r="A412" s="7"/>
      <c r="B412" s="14"/>
      <c r="C412" s="7"/>
      <c r="D412" s="55"/>
      <c r="E412" s="56"/>
      <c r="F412" s="55"/>
      <c r="G412" s="55"/>
    </row>
    <row r="413" spans="1:7" ht="21.75">
      <c r="A413" s="7"/>
      <c r="B413" s="14"/>
      <c r="C413" s="7"/>
      <c r="D413" s="55"/>
      <c r="E413" s="56"/>
      <c r="F413" s="55"/>
      <c r="G413" s="55"/>
    </row>
    <row r="414" spans="1:7" ht="21.75">
      <c r="A414" s="7"/>
      <c r="B414" s="14"/>
      <c r="C414" s="7"/>
      <c r="D414" s="55"/>
      <c r="E414" s="56"/>
      <c r="F414" s="55"/>
      <c r="G414" s="55"/>
    </row>
    <row r="415" spans="1:7" ht="21.75">
      <c r="A415" s="7"/>
      <c r="B415" s="14"/>
      <c r="C415" s="7"/>
      <c r="D415" s="55"/>
      <c r="E415" s="56"/>
      <c r="F415" s="55"/>
      <c r="G415" s="55"/>
    </row>
    <row r="416" spans="1:7" ht="21.75">
      <c r="A416" s="7"/>
      <c r="B416" s="14"/>
      <c r="C416" s="7"/>
      <c r="D416" s="55"/>
      <c r="E416" s="56"/>
      <c r="F416" s="55"/>
      <c r="G416" s="55"/>
    </row>
    <row r="417" spans="1:7" ht="21.75">
      <c r="A417" s="7"/>
      <c r="B417" s="14"/>
      <c r="C417" s="7"/>
      <c r="D417" s="55"/>
      <c r="E417" s="56"/>
      <c r="F417" s="55"/>
      <c r="G417" s="55"/>
    </row>
    <row r="418" spans="1:7" ht="21.75">
      <c r="A418" s="22"/>
      <c r="B418" s="23"/>
      <c r="C418" s="22"/>
      <c r="D418" s="166"/>
      <c r="E418" s="57"/>
      <c r="F418" s="166"/>
      <c r="G418" s="166"/>
    </row>
    <row r="419" spans="1:7" ht="26.25">
      <c r="A419" s="146" t="s">
        <v>169</v>
      </c>
      <c r="B419" s="146"/>
      <c r="C419" s="146"/>
      <c r="D419" s="146"/>
      <c r="E419" s="146"/>
      <c r="F419" s="146"/>
      <c r="G419" s="43" t="s">
        <v>685</v>
      </c>
    </row>
    <row r="420" spans="1:7" ht="21.75">
      <c r="A420" s="62" t="s">
        <v>538</v>
      </c>
      <c r="B420" s="62"/>
      <c r="C420" s="62"/>
      <c r="D420" s="62"/>
      <c r="E420" s="179" t="s">
        <v>677</v>
      </c>
      <c r="F420" s="180"/>
      <c r="G420" s="181"/>
    </row>
    <row r="421" spans="1:7" ht="21.75">
      <c r="A421" s="182" t="s">
        <v>679</v>
      </c>
      <c r="B421" s="182"/>
      <c r="C421" s="182"/>
      <c r="D421" s="182"/>
      <c r="E421" s="182"/>
      <c r="F421" s="182"/>
      <c r="G421" s="182"/>
    </row>
    <row r="422" spans="1:7" ht="21.75">
      <c r="A422" s="45" t="s">
        <v>135</v>
      </c>
      <c r="B422" s="45" t="s">
        <v>164</v>
      </c>
      <c r="C422" s="45" t="s">
        <v>165</v>
      </c>
      <c r="D422" s="45" t="s">
        <v>166</v>
      </c>
      <c r="E422" s="45" t="s">
        <v>167</v>
      </c>
      <c r="F422" s="45" t="s">
        <v>168</v>
      </c>
      <c r="G422" s="45" t="s">
        <v>145</v>
      </c>
    </row>
    <row r="423" spans="1:7" ht="21.75">
      <c r="A423" s="58">
        <v>1</v>
      </c>
      <c r="B423" s="134" t="s">
        <v>680</v>
      </c>
      <c r="C423" s="58">
        <v>20</v>
      </c>
      <c r="D423" s="105" t="s">
        <v>225</v>
      </c>
      <c r="E423" s="104" t="s">
        <v>288</v>
      </c>
      <c r="F423" s="105">
        <v>40</v>
      </c>
      <c r="G423" s="105" t="s">
        <v>3</v>
      </c>
    </row>
    <row r="424" spans="1:7" ht="21.75">
      <c r="A424" s="7">
        <v>2</v>
      </c>
      <c r="B424" s="14" t="s">
        <v>681</v>
      </c>
      <c r="C424" s="7">
        <v>20</v>
      </c>
      <c r="D424" s="56"/>
      <c r="E424" s="56" t="s">
        <v>289</v>
      </c>
      <c r="F424" s="56"/>
      <c r="G424" s="56"/>
    </row>
    <row r="425" spans="1:7" ht="21.75">
      <c r="A425" s="7">
        <v>3</v>
      </c>
      <c r="B425" s="14" t="s">
        <v>682</v>
      </c>
      <c r="C425" s="7">
        <v>40</v>
      </c>
      <c r="D425" s="55" t="s">
        <v>226</v>
      </c>
      <c r="E425" s="56" t="s">
        <v>290</v>
      </c>
      <c r="F425" s="55">
        <v>40</v>
      </c>
      <c r="G425" s="55" t="s">
        <v>3</v>
      </c>
    </row>
    <row r="426" spans="1:7" ht="21.75">
      <c r="A426" s="7">
        <v>4</v>
      </c>
      <c r="B426" s="14" t="s">
        <v>683</v>
      </c>
      <c r="C426" s="7">
        <v>20</v>
      </c>
      <c r="D426" s="55" t="s">
        <v>230</v>
      </c>
      <c r="E426" s="56" t="s">
        <v>231</v>
      </c>
      <c r="F426" s="55">
        <v>1</v>
      </c>
      <c r="G426" s="55" t="s">
        <v>293</v>
      </c>
    </row>
    <row r="427" spans="1:7" ht="21.75">
      <c r="A427" s="7"/>
      <c r="B427" s="14"/>
      <c r="C427" s="7"/>
      <c r="D427" s="55" t="s">
        <v>232</v>
      </c>
      <c r="E427" s="56" t="s">
        <v>233</v>
      </c>
      <c r="F427" s="55">
        <v>1</v>
      </c>
      <c r="G427" s="55" t="s">
        <v>293</v>
      </c>
    </row>
    <row r="428" spans="1:7" ht="21.75">
      <c r="A428" s="7"/>
      <c r="B428" s="14"/>
      <c r="C428" s="7"/>
      <c r="D428" s="55" t="s">
        <v>240</v>
      </c>
      <c r="E428" s="56" t="s">
        <v>241</v>
      </c>
      <c r="F428" s="55">
        <v>4</v>
      </c>
      <c r="G428" s="55" t="s">
        <v>294</v>
      </c>
    </row>
    <row r="429" spans="1:7" ht="21.75">
      <c r="A429" s="7"/>
      <c r="B429" s="14"/>
      <c r="C429" s="7"/>
      <c r="D429" s="55" t="s">
        <v>282</v>
      </c>
      <c r="E429" s="56" t="s">
        <v>244</v>
      </c>
      <c r="F429" s="55">
        <v>10</v>
      </c>
      <c r="G429" s="55" t="s">
        <v>3</v>
      </c>
    </row>
    <row r="430" spans="1:7" ht="21.75">
      <c r="A430" s="7"/>
      <c r="B430" s="14"/>
      <c r="C430" s="7"/>
      <c r="D430" s="55" t="s">
        <v>245</v>
      </c>
      <c r="E430" s="56" t="s">
        <v>297</v>
      </c>
      <c r="F430" s="55">
        <v>2</v>
      </c>
      <c r="G430" s="55" t="s">
        <v>298</v>
      </c>
    </row>
    <row r="431" spans="1:7" ht="21.75">
      <c r="A431" s="7"/>
      <c r="B431" s="14"/>
      <c r="C431" s="7"/>
      <c r="D431" s="55" t="s">
        <v>246</v>
      </c>
      <c r="E431" s="56" t="s">
        <v>247</v>
      </c>
      <c r="F431" s="55">
        <v>1</v>
      </c>
      <c r="G431" s="55" t="s">
        <v>293</v>
      </c>
    </row>
    <row r="432" spans="1:7" ht="21.75">
      <c r="A432" s="7"/>
      <c r="B432" s="14"/>
      <c r="C432" s="7"/>
      <c r="D432" s="55" t="s">
        <v>248</v>
      </c>
      <c r="E432" s="56" t="s">
        <v>249</v>
      </c>
      <c r="F432" s="55">
        <v>3</v>
      </c>
      <c r="G432" s="55" t="s">
        <v>299</v>
      </c>
    </row>
    <row r="433" spans="1:7" ht="21.75">
      <c r="A433" s="7"/>
      <c r="B433" s="14"/>
      <c r="C433" s="7"/>
      <c r="D433" s="55" t="s">
        <v>250</v>
      </c>
      <c r="E433" s="56" t="s">
        <v>300</v>
      </c>
      <c r="F433" s="55">
        <v>2</v>
      </c>
      <c r="G433" s="55" t="s">
        <v>299</v>
      </c>
    </row>
    <row r="434" spans="1:7" ht="21.75">
      <c r="A434" s="7"/>
      <c r="B434" s="14"/>
      <c r="C434" s="7"/>
      <c r="D434" s="55" t="s">
        <v>251</v>
      </c>
      <c r="E434" s="56" t="s">
        <v>252</v>
      </c>
      <c r="F434" s="55">
        <v>2</v>
      </c>
      <c r="G434" s="55" t="s">
        <v>292</v>
      </c>
    </row>
    <row r="435" spans="1:7" ht="21.75">
      <c r="A435" s="7"/>
      <c r="B435" s="14"/>
      <c r="C435" s="7"/>
      <c r="D435" s="55" t="s">
        <v>253</v>
      </c>
      <c r="E435" s="56" t="s">
        <v>254</v>
      </c>
      <c r="F435" s="55">
        <v>2</v>
      </c>
      <c r="G435" s="55" t="s">
        <v>3</v>
      </c>
    </row>
    <row r="436" spans="1:7" ht="21.75">
      <c r="A436" s="7"/>
      <c r="B436" s="14"/>
      <c r="C436" s="7"/>
      <c r="D436" s="55" t="s">
        <v>257</v>
      </c>
      <c r="E436" s="56" t="s">
        <v>258</v>
      </c>
      <c r="F436" s="55">
        <v>2</v>
      </c>
      <c r="G436" s="55" t="s">
        <v>293</v>
      </c>
    </row>
    <row r="437" spans="1:7" ht="21.75">
      <c r="A437" s="7"/>
      <c r="B437" s="14"/>
      <c r="C437" s="7"/>
      <c r="D437" s="55" t="s">
        <v>263</v>
      </c>
      <c r="E437" s="56" t="s">
        <v>264</v>
      </c>
      <c r="F437" s="55">
        <v>2</v>
      </c>
      <c r="G437" s="55" t="s">
        <v>299</v>
      </c>
    </row>
    <row r="438" spans="1:7" ht="21.75">
      <c r="A438" s="7"/>
      <c r="B438" s="14"/>
      <c r="C438" s="7"/>
      <c r="D438" s="55" t="s">
        <v>269</v>
      </c>
      <c r="E438" s="56" t="s">
        <v>270</v>
      </c>
      <c r="F438" s="55">
        <v>1</v>
      </c>
      <c r="G438" s="55" t="s">
        <v>293</v>
      </c>
    </row>
    <row r="439" spans="1:7" ht="21.75">
      <c r="A439" s="7"/>
      <c r="B439" s="14"/>
      <c r="C439" s="7"/>
      <c r="D439" s="55"/>
      <c r="E439" s="56"/>
      <c r="F439" s="55"/>
      <c r="G439" s="55"/>
    </row>
    <row r="440" spans="1:7" ht="21.75">
      <c r="A440" s="22"/>
      <c r="B440" s="23"/>
      <c r="C440" s="22"/>
      <c r="D440" s="166"/>
      <c r="E440" s="57"/>
      <c r="F440" s="166"/>
      <c r="G440" s="166"/>
    </row>
    <row r="441" spans="1:7" ht="26.25">
      <c r="A441" s="146" t="s">
        <v>169</v>
      </c>
      <c r="B441" s="146"/>
      <c r="C441" s="146"/>
      <c r="D441" s="146"/>
      <c r="E441" s="146"/>
      <c r="F441" s="146"/>
      <c r="G441" s="43" t="s">
        <v>684</v>
      </c>
    </row>
    <row r="442" spans="1:7" ht="21.75">
      <c r="A442" s="62" t="s">
        <v>538</v>
      </c>
      <c r="B442" s="62"/>
      <c r="C442" s="62"/>
      <c r="D442" s="62"/>
      <c r="E442" s="179" t="s">
        <v>645</v>
      </c>
      <c r="F442" s="180"/>
      <c r="G442" s="181"/>
    </row>
    <row r="443" spans="1:7" ht="21.75">
      <c r="A443" s="182" t="s">
        <v>686</v>
      </c>
      <c r="B443" s="182"/>
      <c r="C443" s="182"/>
      <c r="D443" s="182"/>
      <c r="E443" s="182"/>
      <c r="F443" s="182"/>
      <c r="G443" s="182"/>
    </row>
    <row r="444" spans="1:7" ht="21.75">
      <c r="A444" s="45" t="s">
        <v>135</v>
      </c>
      <c r="B444" s="45" t="s">
        <v>164</v>
      </c>
      <c r="C444" s="45" t="s">
        <v>165</v>
      </c>
      <c r="D444" s="45" t="s">
        <v>166</v>
      </c>
      <c r="E444" s="45" t="s">
        <v>167</v>
      </c>
      <c r="F444" s="45" t="s">
        <v>168</v>
      </c>
      <c r="G444" s="45" t="s">
        <v>145</v>
      </c>
    </row>
    <row r="445" spans="1:7" ht="21.75">
      <c r="A445" s="58">
        <v>1</v>
      </c>
      <c r="B445" s="134" t="s">
        <v>687</v>
      </c>
      <c r="C445" s="58">
        <v>10</v>
      </c>
      <c r="D445" s="55" t="s">
        <v>230</v>
      </c>
      <c r="E445" s="56" t="s">
        <v>231</v>
      </c>
      <c r="F445" s="55">
        <v>1</v>
      </c>
      <c r="G445" s="55" t="s">
        <v>293</v>
      </c>
    </row>
    <row r="446" spans="1:7" ht="21.75">
      <c r="A446" s="7">
        <v>2</v>
      </c>
      <c r="B446" s="14" t="s">
        <v>688</v>
      </c>
      <c r="C446" s="7">
        <v>10</v>
      </c>
      <c r="D446" s="55" t="s">
        <v>232</v>
      </c>
      <c r="E446" s="56" t="s">
        <v>233</v>
      </c>
      <c r="F446" s="55">
        <v>1</v>
      </c>
      <c r="G446" s="55" t="s">
        <v>293</v>
      </c>
    </row>
    <row r="447" spans="1:7" ht="21.75">
      <c r="A447" s="7">
        <v>3</v>
      </c>
      <c r="B447" s="14" t="s">
        <v>689</v>
      </c>
      <c r="C447" s="7">
        <v>20</v>
      </c>
      <c r="D447" s="55" t="s">
        <v>240</v>
      </c>
      <c r="E447" s="56" t="s">
        <v>241</v>
      </c>
      <c r="F447" s="55">
        <v>4</v>
      </c>
      <c r="G447" s="55" t="s">
        <v>294</v>
      </c>
    </row>
    <row r="448" spans="1:7" ht="21.75">
      <c r="A448" s="7"/>
      <c r="B448" s="14"/>
      <c r="C448" s="7"/>
      <c r="D448" s="55" t="s">
        <v>242</v>
      </c>
      <c r="E448" s="56" t="s">
        <v>295</v>
      </c>
      <c r="F448" s="55">
        <v>1</v>
      </c>
      <c r="G448" s="55" t="s">
        <v>293</v>
      </c>
    </row>
    <row r="449" spans="1:7" ht="21.75">
      <c r="A449" s="7"/>
      <c r="B449" s="14"/>
      <c r="C449" s="7"/>
      <c r="D449" s="55" t="s">
        <v>263</v>
      </c>
      <c r="E449" s="56" t="s">
        <v>264</v>
      </c>
      <c r="F449" s="55">
        <v>2</v>
      </c>
      <c r="G449" s="55" t="s">
        <v>299</v>
      </c>
    </row>
    <row r="450" spans="1:7" ht="21.75">
      <c r="A450" s="7"/>
      <c r="B450" s="14"/>
      <c r="C450" s="7"/>
      <c r="D450" s="55" t="s">
        <v>265</v>
      </c>
      <c r="E450" s="56" t="s">
        <v>266</v>
      </c>
      <c r="F450" s="55">
        <v>2</v>
      </c>
      <c r="G450" s="55" t="s">
        <v>299</v>
      </c>
    </row>
    <row r="451" spans="1:7" ht="21.75">
      <c r="A451" s="7"/>
      <c r="B451" s="14"/>
      <c r="C451" s="7"/>
      <c r="D451" s="55" t="s">
        <v>267</v>
      </c>
      <c r="E451" s="56" t="s">
        <v>268</v>
      </c>
      <c r="F451" s="55">
        <v>2</v>
      </c>
      <c r="G451" s="55" t="s">
        <v>293</v>
      </c>
    </row>
    <row r="452" spans="1:7" ht="21.75">
      <c r="A452" s="7"/>
      <c r="B452" s="14"/>
      <c r="C452" s="7"/>
      <c r="D452" s="55" t="s">
        <v>269</v>
      </c>
      <c r="E452" s="56" t="s">
        <v>270</v>
      </c>
      <c r="F452" s="55">
        <v>1</v>
      </c>
      <c r="G452" s="55" t="s">
        <v>293</v>
      </c>
    </row>
    <row r="453" spans="1:7" ht="21.75">
      <c r="A453" s="7"/>
      <c r="B453" s="14"/>
      <c r="C453" s="7"/>
      <c r="D453" s="55" t="s">
        <v>271</v>
      </c>
      <c r="E453" s="56" t="s">
        <v>272</v>
      </c>
      <c r="F453" s="55">
        <v>1</v>
      </c>
      <c r="G453" s="55" t="s">
        <v>299</v>
      </c>
    </row>
    <row r="454" spans="1:7" ht="21.75">
      <c r="A454" s="7"/>
      <c r="B454" s="14"/>
      <c r="C454" s="7"/>
      <c r="D454" s="55" t="s">
        <v>274</v>
      </c>
      <c r="E454" s="56" t="s">
        <v>275</v>
      </c>
      <c r="F454" s="55">
        <v>1</v>
      </c>
      <c r="G454" s="55" t="s">
        <v>293</v>
      </c>
    </row>
    <row r="455" spans="1:7" ht="21.75">
      <c r="A455" s="7"/>
      <c r="B455" s="14"/>
      <c r="C455" s="7"/>
      <c r="D455" s="55" t="s">
        <v>276</v>
      </c>
      <c r="E455" s="56" t="s">
        <v>307</v>
      </c>
      <c r="F455" s="55">
        <v>20</v>
      </c>
      <c r="G455" s="55" t="s">
        <v>3</v>
      </c>
    </row>
    <row r="456" spans="1:7" ht="21.75">
      <c r="A456" s="7"/>
      <c r="B456" s="14"/>
      <c r="C456" s="7"/>
      <c r="D456" s="55"/>
      <c r="E456" s="56" t="s">
        <v>308</v>
      </c>
      <c r="F456" s="55"/>
      <c r="G456" s="56"/>
    </row>
    <row r="457" spans="1:7" ht="21.75">
      <c r="A457" s="7"/>
      <c r="B457" s="14"/>
      <c r="C457" s="7"/>
      <c r="D457" s="55" t="s">
        <v>277</v>
      </c>
      <c r="E457" s="56" t="s">
        <v>278</v>
      </c>
      <c r="F457" s="55">
        <v>1</v>
      </c>
      <c r="G457" s="55" t="s">
        <v>3</v>
      </c>
    </row>
    <row r="458" spans="1:7" ht="21.75">
      <c r="A458" s="7"/>
      <c r="B458" s="14"/>
      <c r="C458" s="7"/>
      <c r="D458" s="55" t="s">
        <v>279</v>
      </c>
      <c r="E458" s="56" t="s">
        <v>280</v>
      </c>
      <c r="F458" s="55">
        <v>2</v>
      </c>
      <c r="G458" s="55" t="s">
        <v>156</v>
      </c>
    </row>
    <row r="459" spans="1:7" ht="21.75">
      <c r="A459" s="7"/>
      <c r="B459" s="14"/>
      <c r="C459" s="7"/>
      <c r="D459" s="55" t="s">
        <v>281</v>
      </c>
      <c r="E459" s="56" t="s">
        <v>309</v>
      </c>
      <c r="F459" s="55">
        <v>1</v>
      </c>
      <c r="G459" s="55" t="s">
        <v>293</v>
      </c>
    </row>
    <row r="460" spans="1:7" ht="21.75">
      <c r="A460" s="7"/>
      <c r="B460" s="14"/>
      <c r="C460" s="7"/>
      <c r="D460" s="55"/>
      <c r="E460" s="56"/>
      <c r="F460" s="55"/>
      <c r="G460" s="55"/>
    </row>
    <row r="461" spans="1:7" ht="21.75">
      <c r="A461" s="7"/>
      <c r="B461" s="14"/>
      <c r="C461" s="7"/>
      <c r="D461" s="55"/>
      <c r="E461" s="56"/>
      <c r="F461" s="55"/>
      <c r="G461" s="55"/>
    </row>
    <row r="462" spans="1:7" ht="21.75">
      <c r="A462" s="22"/>
      <c r="B462" s="23"/>
      <c r="C462" s="22"/>
      <c r="D462" s="166"/>
      <c r="E462" s="57"/>
      <c r="F462" s="166"/>
      <c r="G462" s="166"/>
    </row>
    <row r="463" spans="1:7" ht="26.25">
      <c r="A463" s="146" t="s">
        <v>169</v>
      </c>
      <c r="B463" s="146"/>
      <c r="C463" s="146"/>
      <c r="D463" s="146"/>
      <c r="E463" s="146"/>
      <c r="F463" s="146"/>
      <c r="G463" s="43" t="s">
        <v>690</v>
      </c>
    </row>
    <row r="464" spans="1:7" ht="21.75">
      <c r="A464" s="62" t="s">
        <v>538</v>
      </c>
      <c r="B464" s="62"/>
      <c r="C464" s="62"/>
      <c r="D464" s="62"/>
      <c r="E464" s="179" t="s">
        <v>552</v>
      </c>
      <c r="F464" s="180"/>
      <c r="G464" s="181"/>
    </row>
    <row r="465" spans="1:7" ht="21.75">
      <c r="A465" s="182" t="s">
        <v>691</v>
      </c>
      <c r="B465" s="182"/>
      <c r="C465" s="182"/>
      <c r="D465" s="182"/>
      <c r="E465" s="182"/>
      <c r="F465" s="182"/>
      <c r="G465" s="182"/>
    </row>
    <row r="466" spans="1:7" ht="21.75">
      <c r="A466" s="45" t="s">
        <v>135</v>
      </c>
      <c r="B466" s="45" t="s">
        <v>164</v>
      </c>
      <c r="C466" s="45" t="s">
        <v>165</v>
      </c>
      <c r="D466" s="45" t="s">
        <v>166</v>
      </c>
      <c r="E466" s="45" t="s">
        <v>167</v>
      </c>
      <c r="F466" s="45" t="s">
        <v>168</v>
      </c>
      <c r="G466" s="45" t="s">
        <v>145</v>
      </c>
    </row>
    <row r="467" spans="1:7" ht="21.75">
      <c r="A467" s="58">
        <v>1</v>
      </c>
      <c r="B467" s="134" t="s">
        <v>692</v>
      </c>
      <c r="C467" s="58"/>
      <c r="D467" s="55"/>
      <c r="E467" s="55" t="s">
        <v>698</v>
      </c>
      <c r="F467" s="55"/>
      <c r="G467" s="55"/>
    </row>
    <row r="468" spans="1:7" ht="21.75">
      <c r="A468" s="7">
        <v>2</v>
      </c>
      <c r="B468" s="8" t="s">
        <v>693</v>
      </c>
      <c r="C468" s="7"/>
      <c r="D468" s="55"/>
      <c r="E468" s="55" t="s">
        <v>699</v>
      </c>
      <c r="F468" s="55"/>
      <c r="G468" s="55"/>
    </row>
    <row r="469" spans="1:7" ht="21.75">
      <c r="A469" s="7"/>
      <c r="B469" s="14" t="s">
        <v>560</v>
      </c>
      <c r="C469" s="7"/>
      <c r="D469" s="55"/>
      <c r="E469" s="55" t="s">
        <v>700</v>
      </c>
      <c r="F469" s="55"/>
      <c r="G469" s="55"/>
    </row>
    <row r="470" spans="1:7" ht="21.75">
      <c r="A470" s="7">
        <v>3</v>
      </c>
      <c r="B470" s="14" t="s">
        <v>694</v>
      </c>
      <c r="C470" s="7"/>
      <c r="D470" s="55"/>
      <c r="E470" s="56"/>
      <c r="F470" s="55"/>
      <c r="G470" s="55"/>
    </row>
    <row r="471" spans="1:7" ht="21.75">
      <c r="A471" s="7">
        <v>4</v>
      </c>
      <c r="B471" s="14" t="s">
        <v>695</v>
      </c>
      <c r="C471" s="7"/>
      <c r="D471" s="55"/>
      <c r="E471" s="56"/>
      <c r="F471" s="55"/>
      <c r="G471" s="55"/>
    </row>
    <row r="472" spans="1:7" ht="21.75">
      <c r="A472" s="7"/>
      <c r="B472" s="14" t="s">
        <v>696</v>
      </c>
      <c r="C472" s="7"/>
      <c r="D472" s="55"/>
      <c r="E472" s="56"/>
      <c r="F472" s="55"/>
      <c r="G472" s="55"/>
    </row>
    <row r="473" spans="1:7" ht="21.75">
      <c r="A473" s="7">
        <v>5</v>
      </c>
      <c r="B473" s="14" t="s">
        <v>697</v>
      </c>
      <c r="C473" s="7"/>
      <c r="D473" s="55"/>
      <c r="E473" s="56"/>
      <c r="F473" s="55"/>
      <c r="G473" s="55"/>
    </row>
    <row r="474" spans="1:7" ht="21.75">
      <c r="A474" s="7"/>
      <c r="B474" s="14"/>
      <c r="C474" s="7"/>
      <c r="D474" s="55"/>
      <c r="E474" s="56"/>
      <c r="F474" s="55"/>
      <c r="G474" s="55"/>
    </row>
    <row r="475" spans="1:7" ht="21.75">
      <c r="A475" s="7"/>
      <c r="B475" s="14"/>
      <c r="C475" s="7"/>
      <c r="D475" s="55"/>
      <c r="E475" s="56"/>
      <c r="F475" s="55"/>
      <c r="G475" s="55"/>
    </row>
    <row r="476" spans="1:7" ht="21.75">
      <c r="A476" s="7"/>
      <c r="B476" s="14"/>
      <c r="C476" s="7"/>
      <c r="D476" s="55"/>
      <c r="E476" s="56"/>
      <c r="F476" s="55"/>
      <c r="G476" s="55"/>
    </row>
    <row r="477" spans="1:7" ht="21.75">
      <c r="A477" s="7"/>
      <c r="B477" s="14"/>
      <c r="C477" s="7"/>
      <c r="D477" s="55"/>
      <c r="E477" s="56"/>
      <c r="F477" s="55"/>
      <c r="G477" s="55"/>
    </row>
    <row r="478" spans="1:7" ht="21.75">
      <c r="A478" s="7"/>
      <c r="B478" s="14"/>
      <c r="C478" s="7"/>
      <c r="D478" s="55"/>
      <c r="E478" s="56"/>
      <c r="F478" s="55"/>
      <c r="G478" s="56"/>
    </row>
    <row r="479" spans="1:7" ht="21.75">
      <c r="A479" s="7"/>
      <c r="B479" s="14"/>
      <c r="C479" s="7"/>
      <c r="D479" s="55"/>
      <c r="E479" s="56"/>
      <c r="F479" s="55"/>
      <c r="G479" s="55"/>
    </row>
    <row r="480" spans="1:7" ht="21.75">
      <c r="A480" s="7"/>
      <c r="B480" s="14"/>
      <c r="C480" s="7"/>
      <c r="D480" s="55"/>
      <c r="E480" s="56"/>
      <c r="F480" s="55"/>
      <c r="G480" s="55"/>
    </row>
    <row r="481" spans="1:7" ht="21.75">
      <c r="A481" s="7"/>
      <c r="B481" s="14"/>
      <c r="C481" s="7"/>
      <c r="D481" s="55"/>
      <c r="E481" s="56"/>
      <c r="F481" s="55"/>
      <c r="G481" s="55"/>
    </row>
    <row r="482" spans="1:7" ht="21.75">
      <c r="A482" s="7"/>
      <c r="B482" s="14"/>
      <c r="C482" s="7"/>
      <c r="D482" s="55"/>
      <c r="E482" s="56"/>
      <c r="F482" s="55"/>
      <c r="G482" s="55"/>
    </row>
    <row r="483" spans="1:7" ht="21.75">
      <c r="A483" s="7"/>
      <c r="B483" s="14"/>
      <c r="C483" s="7"/>
      <c r="D483" s="55"/>
      <c r="E483" s="56"/>
      <c r="F483" s="55"/>
      <c r="G483" s="55"/>
    </row>
    <row r="484" spans="1:7" ht="21.75">
      <c r="A484" s="22"/>
      <c r="B484" s="23"/>
      <c r="C484" s="22"/>
      <c r="D484" s="166"/>
      <c r="E484" s="57"/>
      <c r="F484" s="166"/>
      <c r="G484" s="166"/>
    </row>
  </sheetData>
  <mergeCells count="66">
    <mergeCell ref="A443:G443"/>
    <mergeCell ref="A463:F463"/>
    <mergeCell ref="E464:G464"/>
    <mergeCell ref="A465:G465"/>
    <mergeCell ref="E420:G420"/>
    <mergeCell ref="A421:G421"/>
    <mergeCell ref="A441:F441"/>
    <mergeCell ref="E442:G442"/>
    <mergeCell ref="A397:F397"/>
    <mergeCell ref="E398:G398"/>
    <mergeCell ref="A399:G399"/>
    <mergeCell ref="A419:F419"/>
    <mergeCell ref="A355:G355"/>
    <mergeCell ref="A375:F375"/>
    <mergeCell ref="E376:G376"/>
    <mergeCell ref="A377:G377"/>
    <mergeCell ref="E332:G332"/>
    <mergeCell ref="A333:G333"/>
    <mergeCell ref="A353:F353"/>
    <mergeCell ref="E354:G354"/>
    <mergeCell ref="A309:F309"/>
    <mergeCell ref="E310:G310"/>
    <mergeCell ref="A311:G311"/>
    <mergeCell ref="A331:F331"/>
    <mergeCell ref="A133:F133"/>
    <mergeCell ref="E134:G134"/>
    <mergeCell ref="A135:G135"/>
    <mergeCell ref="A157:G157"/>
    <mergeCell ref="A155:F155"/>
    <mergeCell ref="E156:G156"/>
    <mergeCell ref="A1:F1"/>
    <mergeCell ref="A3:G3"/>
    <mergeCell ref="E2:G2"/>
    <mergeCell ref="A113:G113"/>
    <mergeCell ref="A111:F111"/>
    <mergeCell ref="E112:G112"/>
    <mergeCell ref="E46:G46"/>
    <mergeCell ref="A47:G47"/>
    <mergeCell ref="A23:F23"/>
    <mergeCell ref="A45:F45"/>
    <mergeCell ref="E24:G24"/>
    <mergeCell ref="A25:G25"/>
    <mergeCell ref="A67:F67"/>
    <mergeCell ref="E68:G68"/>
    <mergeCell ref="A69:G69"/>
    <mergeCell ref="A89:F89"/>
    <mergeCell ref="E90:G90"/>
    <mergeCell ref="A91:G91"/>
    <mergeCell ref="A177:F177"/>
    <mergeCell ref="E178:G178"/>
    <mergeCell ref="A179:G179"/>
    <mergeCell ref="A199:F199"/>
    <mergeCell ref="E200:G200"/>
    <mergeCell ref="A201:G201"/>
    <mergeCell ref="A221:F221"/>
    <mergeCell ref="E222:G222"/>
    <mergeCell ref="A223:G223"/>
    <mergeCell ref="A243:F243"/>
    <mergeCell ref="E244:G244"/>
    <mergeCell ref="A245:G245"/>
    <mergeCell ref="E288:G288"/>
    <mergeCell ref="A289:G289"/>
    <mergeCell ref="A265:F265"/>
    <mergeCell ref="E266:G266"/>
    <mergeCell ref="A267:G267"/>
    <mergeCell ref="A287:F287"/>
  </mergeCells>
  <printOptions horizontalCentered="1"/>
  <pageMargins left="0.5118110236220472" right="0.5118110236220472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="90" zoomScaleNormal="90" zoomScaleSheetLayoutView="75" workbookViewId="0" topLeftCell="A1">
      <selection activeCell="A5" sqref="A5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35.140625" style="0" customWidth="1"/>
    <col min="10" max="10" width="7.8515625" style="0" customWidth="1"/>
  </cols>
  <sheetData>
    <row r="1" spans="1:10" ht="26.25">
      <c r="A1" s="146" t="s">
        <v>9</v>
      </c>
      <c r="B1" s="146"/>
      <c r="C1" s="146"/>
      <c r="D1" s="146"/>
      <c r="E1" s="146"/>
      <c r="F1" s="146"/>
      <c r="G1" s="146"/>
      <c r="H1" s="146"/>
      <c r="I1" s="146"/>
      <c r="J1" s="43" t="s">
        <v>10</v>
      </c>
    </row>
    <row r="2" spans="1:10" ht="21.75">
      <c r="A2" s="139" t="s">
        <v>287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>
      <c r="A3" s="169" t="s">
        <v>547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65.25">
      <c r="A4" s="66" t="s">
        <v>5</v>
      </c>
      <c r="B4" s="66" t="s">
        <v>4</v>
      </c>
      <c r="C4" s="65" t="s">
        <v>167</v>
      </c>
      <c r="D4" s="66" t="s">
        <v>0</v>
      </c>
      <c r="E4" s="65" t="s">
        <v>1</v>
      </c>
      <c r="F4" s="68" t="s">
        <v>7</v>
      </c>
      <c r="G4" s="67" t="s">
        <v>8</v>
      </c>
      <c r="H4" s="65" t="s">
        <v>51</v>
      </c>
      <c r="I4" s="65" t="s">
        <v>2</v>
      </c>
      <c r="J4" s="66" t="s">
        <v>6</v>
      </c>
    </row>
    <row r="5" spans="1:10" ht="21.75">
      <c r="A5" s="105">
        <v>1</v>
      </c>
      <c r="B5" s="105" t="s">
        <v>225</v>
      </c>
      <c r="C5" s="104" t="s">
        <v>288</v>
      </c>
      <c r="D5" s="105">
        <v>40</v>
      </c>
      <c r="E5" s="105" t="s">
        <v>3</v>
      </c>
      <c r="F5" s="115">
        <v>4500</v>
      </c>
      <c r="G5" s="115">
        <v>180000</v>
      </c>
      <c r="H5" s="104" t="s">
        <v>184</v>
      </c>
      <c r="I5" s="104" t="s">
        <v>185</v>
      </c>
      <c r="J5" s="105">
        <v>4</v>
      </c>
    </row>
    <row r="6" spans="1:10" ht="21.75">
      <c r="A6" s="55"/>
      <c r="B6" s="56"/>
      <c r="C6" s="56" t="s">
        <v>289</v>
      </c>
      <c r="D6" s="56"/>
      <c r="E6" s="56"/>
      <c r="F6" s="56"/>
      <c r="G6" s="56"/>
      <c r="H6" s="56" t="s">
        <v>197</v>
      </c>
      <c r="I6" s="56" t="s">
        <v>198</v>
      </c>
      <c r="J6" s="55">
        <v>4</v>
      </c>
    </row>
    <row r="7" spans="1:10" ht="21.75">
      <c r="A7" s="55">
        <v>2</v>
      </c>
      <c r="B7" s="55" t="s">
        <v>226</v>
      </c>
      <c r="C7" s="56" t="s">
        <v>290</v>
      </c>
      <c r="D7" s="55">
        <v>40</v>
      </c>
      <c r="E7" s="55" t="s">
        <v>3</v>
      </c>
      <c r="F7" s="159">
        <v>1200</v>
      </c>
      <c r="G7" s="155">
        <v>48000</v>
      </c>
      <c r="H7" s="56" t="s">
        <v>199</v>
      </c>
      <c r="I7" s="56" t="s">
        <v>200</v>
      </c>
      <c r="J7" s="55">
        <v>4</v>
      </c>
    </row>
    <row r="8" spans="1:10" ht="21.75">
      <c r="A8" s="55">
        <v>3</v>
      </c>
      <c r="B8" s="55" t="s">
        <v>228</v>
      </c>
      <c r="C8" s="56" t="s">
        <v>291</v>
      </c>
      <c r="D8" s="55">
        <v>2</v>
      </c>
      <c r="E8" s="55" t="s">
        <v>292</v>
      </c>
      <c r="F8" s="155">
        <v>3400</v>
      </c>
      <c r="G8" s="155">
        <v>6800</v>
      </c>
      <c r="H8" s="56" t="s">
        <v>201</v>
      </c>
      <c r="I8" s="56" t="s">
        <v>202</v>
      </c>
      <c r="J8" s="55">
        <v>4</v>
      </c>
    </row>
    <row r="9" spans="1:10" ht="21.75">
      <c r="A9" s="55">
        <v>4</v>
      </c>
      <c r="B9" s="55" t="s">
        <v>230</v>
      </c>
      <c r="C9" s="56" t="s">
        <v>231</v>
      </c>
      <c r="D9" s="55">
        <v>1</v>
      </c>
      <c r="E9" s="55" t="s">
        <v>293</v>
      </c>
      <c r="F9" s="155">
        <v>9000</v>
      </c>
      <c r="G9" s="155">
        <v>9000</v>
      </c>
      <c r="H9" s="56" t="s">
        <v>195</v>
      </c>
      <c r="I9" s="56" t="s">
        <v>223</v>
      </c>
      <c r="J9" s="55">
        <v>4</v>
      </c>
    </row>
    <row r="10" spans="1:10" ht="21.75">
      <c r="A10" s="55">
        <v>5</v>
      </c>
      <c r="B10" s="55" t="s">
        <v>232</v>
      </c>
      <c r="C10" s="56" t="s">
        <v>233</v>
      </c>
      <c r="D10" s="55">
        <v>1</v>
      </c>
      <c r="E10" s="55" t="s">
        <v>293</v>
      </c>
      <c r="F10" s="155">
        <v>22000</v>
      </c>
      <c r="G10" s="155">
        <v>22000</v>
      </c>
      <c r="H10" s="56" t="s">
        <v>191</v>
      </c>
      <c r="I10" s="56" t="s">
        <v>192</v>
      </c>
      <c r="J10" s="55">
        <v>2</v>
      </c>
    </row>
    <row r="11" spans="1:10" ht="21.75">
      <c r="A11" s="55">
        <v>6</v>
      </c>
      <c r="B11" s="55" t="s">
        <v>234</v>
      </c>
      <c r="C11" s="56" t="s">
        <v>235</v>
      </c>
      <c r="D11" s="55">
        <v>2</v>
      </c>
      <c r="E11" s="55" t="s">
        <v>293</v>
      </c>
      <c r="F11" s="155">
        <v>7500</v>
      </c>
      <c r="G11" s="155">
        <v>15000</v>
      </c>
      <c r="H11" s="56" t="s">
        <v>221</v>
      </c>
      <c r="I11" s="56" t="s">
        <v>86</v>
      </c>
      <c r="J11" s="55" t="s">
        <v>120</v>
      </c>
    </row>
    <row r="12" spans="1:10" ht="21.75">
      <c r="A12" s="55">
        <v>7</v>
      </c>
      <c r="B12" s="55" t="s">
        <v>236</v>
      </c>
      <c r="C12" s="56" t="s">
        <v>237</v>
      </c>
      <c r="D12" s="55">
        <v>20</v>
      </c>
      <c r="E12" s="55" t="s">
        <v>293</v>
      </c>
      <c r="F12" s="155">
        <v>35000</v>
      </c>
      <c r="G12" s="155">
        <v>700000</v>
      </c>
      <c r="H12" s="61"/>
      <c r="I12" s="60"/>
      <c r="J12" s="7"/>
    </row>
    <row r="13" spans="1:10" ht="21.75">
      <c r="A13" s="55">
        <v>8</v>
      </c>
      <c r="B13" s="55" t="s">
        <v>238</v>
      </c>
      <c r="C13" s="56" t="s">
        <v>239</v>
      </c>
      <c r="D13" s="55">
        <v>2</v>
      </c>
      <c r="E13" s="55" t="s">
        <v>156</v>
      </c>
      <c r="F13" s="155">
        <v>5800</v>
      </c>
      <c r="G13" s="155">
        <v>11600</v>
      </c>
      <c r="H13" s="61"/>
      <c r="I13" s="60"/>
      <c r="J13" s="7"/>
    </row>
    <row r="14" spans="1:10" ht="21.75">
      <c r="A14" s="55">
        <v>9</v>
      </c>
      <c r="B14" s="55" t="s">
        <v>240</v>
      </c>
      <c r="C14" s="56" t="s">
        <v>241</v>
      </c>
      <c r="D14" s="55">
        <v>4</v>
      </c>
      <c r="E14" s="55" t="s">
        <v>294</v>
      </c>
      <c r="F14" s="155">
        <v>2000</v>
      </c>
      <c r="G14" s="155">
        <v>8000</v>
      </c>
      <c r="H14" s="61"/>
      <c r="I14" s="60"/>
      <c r="J14" s="7"/>
    </row>
    <row r="15" spans="1:10" ht="21.75">
      <c r="A15" s="55">
        <v>10</v>
      </c>
      <c r="B15" s="55" t="s">
        <v>242</v>
      </c>
      <c r="C15" s="56" t="s">
        <v>295</v>
      </c>
      <c r="D15" s="55">
        <v>1</v>
      </c>
      <c r="E15" s="55" t="s">
        <v>293</v>
      </c>
      <c r="F15" s="155">
        <v>12000</v>
      </c>
      <c r="G15" s="155">
        <v>12000</v>
      </c>
      <c r="H15" s="61"/>
      <c r="I15" s="60"/>
      <c r="J15" s="7"/>
    </row>
    <row r="16" spans="1:10" ht="21.75">
      <c r="A16" s="55">
        <v>11</v>
      </c>
      <c r="B16" s="55" t="s">
        <v>243</v>
      </c>
      <c r="C16" s="56" t="s">
        <v>296</v>
      </c>
      <c r="D16" s="55">
        <v>1</v>
      </c>
      <c r="E16" s="55" t="s">
        <v>293</v>
      </c>
      <c r="F16" s="56">
        <v>12000</v>
      </c>
      <c r="G16" s="155">
        <v>12000</v>
      </c>
      <c r="H16" s="56"/>
      <c r="I16" s="56"/>
      <c r="J16" s="56"/>
    </row>
    <row r="17" spans="1:10" ht="21.75">
      <c r="A17" s="55">
        <v>12</v>
      </c>
      <c r="B17" s="55" t="s">
        <v>282</v>
      </c>
      <c r="C17" s="56" t="s">
        <v>244</v>
      </c>
      <c r="D17" s="55">
        <v>10</v>
      </c>
      <c r="E17" s="55" t="s">
        <v>3</v>
      </c>
      <c r="F17" s="155">
        <v>1200</v>
      </c>
      <c r="G17" s="155">
        <v>12000</v>
      </c>
      <c r="H17" s="60"/>
      <c r="I17" s="60"/>
      <c r="J17" s="60"/>
    </row>
    <row r="18" spans="1:10" ht="21.75">
      <c r="A18" s="85"/>
      <c r="B18" s="157"/>
      <c r="C18" s="85" t="s">
        <v>123</v>
      </c>
      <c r="D18" s="85"/>
      <c r="E18" s="85"/>
      <c r="F18" s="158"/>
      <c r="G18" s="158">
        <v>1036400</v>
      </c>
      <c r="H18" s="73"/>
      <c r="I18" s="73"/>
      <c r="J18" s="73"/>
    </row>
    <row r="19" spans="1:10" ht="21.75">
      <c r="A19" s="94" t="s">
        <v>303</v>
      </c>
      <c r="B19" s="106"/>
      <c r="C19" s="63"/>
      <c r="D19" s="64"/>
      <c r="E19" s="64"/>
      <c r="F19" s="107"/>
      <c r="G19" s="107"/>
      <c r="H19" s="63"/>
      <c r="I19" s="63"/>
      <c r="J19" s="63"/>
    </row>
    <row r="20" spans="1:10" ht="21.75">
      <c r="A20" s="64"/>
      <c r="B20" s="106"/>
      <c r="C20" s="63"/>
      <c r="D20" s="64"/>
      <c r="E20" s="64"/>
      <c r="F20" s="107"/>
      <c r="G20" s="107"/>
      <c r="H20" s="63"/>
      <c r="I20" s="63"/>
      <c r="J20" s="63"/>
    </row>
    <row r="21" spans="1:10" ht="21" customHeight="1">
      <c r="A21" s="146" t="s">
        <v>9</v>
      </c>
      <c r="B21" s="146"/>
      <c r="C21" s="146"/>
      <c r="D21" s="146"/>
      <c r="E21" s="146"/>
      <c r="F21" s="146"/>
      <c r="G21" s="146"/>
      <c r="H21" s="146"/>
      <c r="I21" s="146"/>
      <c r="J21" s="43" t="s">
        <v>11</v>
      </c>
    </row>
    <row r="22" spans="1:10" ht="21" customHeight="1">
      <c r="A22" s="139" t="s">
        <v>287</v>
      </c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21" customHeight="1">
      <c r="A23" s="169" t="s">
        <v>548</v>
      </c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ht="21" customHeight="1">
      <c r="A24" s="66" t="s">
        <v>5</v>
      </c>
      <c r="B24" s="66" t="s">
        <v>4</v>
      </c>
      <c r="C24" s="70" t="s">
        <v>167</v>
      </c>
      <c r="D24" s="71" t="s">
        <v>0</v>
      </c>
      <c r="E24" s="70" t="s">
        <v>1</v>
      </c>
      <c r="F24" s="68" t="s">
        <v>7</v>
      </c>
      <c r="G24" s="67" t="s">
        <v>8</v>
      </c>
      <c r="H24" s="65" t="s">
        <v>51</v>
      </c>
      <c r="I24" s="65" t="s">
        <v>2</v>
      </c>
      <c r="J24" s="66" t="s">
        <v>12</v>
      </c>
    </row>
    <row r="25" spans="1:10" ht="21" customHeight="1">
      <c r="A25" s="105">
        <v>1</v>
      </c>
      <c r="B25" s="105" t="s">
        <v>225</v>
      </c>
      <c r="C25" s="104" t="s">
        <v>288</v>
      </c>
      <c r="D25" s="105">
        <v>40</v>
      </c>
      <c r="E25" s="105" t="s">
        <v>3</v>
      </c>
      <c r="F25" s="115"/>
      <c r="G25" s="115"/>
      <c r="H25" s="105" t="s">
        <v>187</v>
      </c>
      <c r="I25" s="104" t="s">
        <v>188</v>
      </c>
      <c r="J25" s="105">
        <v>5</v>
      </c>
    </row>
    <row r="26" spans="1:10" ht="21" customHeight="1">
      <c r="A26" s="55"/>
      <c r="B26" s="56"/>
      <c r="C26" s="56" t="s">
        <v>289</v>
      </c>
      <c r="D26" s="56"/>
      <c r="E26" s="56"/>
      <c r="F26" s="56"/>
      <c r="G26" s="56"/>
      <c r="H26" s="55" t="s">
        <v>193</v>
      </c>
      <c r="I26" s="56" t="s">
        <v>194</v>
      </c>
      <c r="J26" s="55">
        <v>4</v>
      </c>
    </row>
    <row r="27" spans="1:10" ht="21" customHeight="1">
      <c r="A27" s="55">
        <v>2</v>
      </c>
      <c r="B27" s="55" t="s">
        <v>240</v>
      </c>
      <c r="C27" s="56" t="s">
        <v>241</v>
      </c>
      <c r="D27" s="55">
        <v>4</v>
      </c>
      <c r="E27" s="55" t="s">
        <v>294</v>
      </c>
      <c r="F27" s="155"/>
      <c r="G27" s="155"/>
      <c r="H27" s="55" t="s">
        <v>208</v>
      </c>
      <c r="I27" s="56" t="s">
        <v>209</v>
      </c>
      <c r="J27" s="55">
        <v>5</v>
      </c>
    </row>
    <row r="28" spans="1:10" ht="21" customHeight="1">
      <c r="A28" s="55">
        <v>3</v>
      </c>
      <c r="B28" s="55" t="s">
        <v>245</v>
      </c>
      <c r="C28" s="56" t="s">
        <v>297</v>
      </c>
      <c r="D28" s="55">
        <v>2</v>
      </c>
      <c r="E28" s="55" t="s">
        <v>298</v>
      </c>
      <c r="F28" s="155">
        <v>10000</v>
      </c>
      <c r="G28" s="155">
        <v>20000</v>
      </c>
      <c r="H28" s="55" t="s">
        <v>211</v>
      </c>
      <c r="I28" s="56" t="s">
        <v>212</v>
      </c>
      <c r="J28" s="55">
        <v>5</v>
      </c>
    </row>
    <row r="29" spans="1:10" ht="21" customHeight="1">
      <c r="A29" s="55">
        <v>4</v>
      </c>
      <c r="B29" s="55" t="s">
        <v>246</v>
      </c>
      <c r="C29" s="56" t="s">
        <v>247</v>
      </c>
      <c r="D29" s="55">
        <v>1</v>
      </c>
      <c r="E29" s="55" t="s">
        <v>293</v>
      </c>
      <c r="F29" s="155">
        <v>30000</v>
      </c>
      <c r="G29" s="155">
        <v>30000</v>
      </c>
      <c r="H29" s="55" t="s">
        <v>213</v>
      </c>
      <c r="I29" s="56" t="s">
        <v>214</v>
      </c>
      <c r="J29" s="55">
        <v>5</v>
      </c>
    </row>
    <row r="30" spans="1:10" ht="21" customHeight="1">
      <c r="A30" s="55">
        <v>5</v>
      </c>
      <c r="B30" s="55" t="s">
        <v>248</v>
      </c>
      <c r="C30" s="56" t="s">
        <v>249</v>
      </c>
      <c r="D30" s="55">
        <v>3</v>
      </c>
      <c r="E30" s="55" t="s">
        <v>299</v>
      </c>
      <c r="F30" s="155">
        <v>1200</v>
      </c>
      <c r="G30" s="155">
        <v>3600</v>
      </c>
      <c r="H30" s="55" t="s">
        <v>215</v>
      </c>
      <c r="I30" s="56" t="s">
        <v>216</v>
      </c>
      <c r="J30" s="55">
        <v>5</v>
      </c>
    </row>
    <row r="31" spans="1:10" ht="21" customHeight="1">
      <c r="A31" s="55">
        <v>6</v>
      </c>
      <c r="B31" s="55" t="s">
        <v>250</v>
      </c>
      <c r="C31" s="56" t="s">
        <v>300</v>
      </c>
      <c r="D31" s="55">
        <v>2</v>
      </c>
      <c r="E31" s="55" t="s">
        <v>299</v>
      </c>
      <c r="F31" s="155">
        <v>2000</v>
      </c>
      <c r="G31" s="155">
        <v>4000</v>
      </c>
      <c r="H31" s="55" t="s">
        <v>217</v>
      </c>
      <c r="I31" s="56" t="s">
        <v>218</v>
      </c>
      <c r="J31" s="55">
        <v>5</v>
      </c>
    </row>
    <row r="32" spans="1:10" ht="21" customHeight="1">
      <c r="A32" s="55">
        <v>7</v>
      </c>
      <c r="B32" s="55" t="s">
        <v>251</v>
      </c>
      <c r="C32" s="56" t="s">
        <v>252</v>
      </c>
      <c r="D32" s="55">
        <v>2</v>
      </c>
      <c r="E32" s="55" t="s">
        <v>292</v>
      </c>
      <c r="F32" s="155">
        <v>3700</v>
      </c>
      <c r="G32" s="155">
        <v>7400</v>
      </c>
      <c r="H32" s="55" t="s">
        <v>203</v>
      </c>
      <c r="I32" s="56" t="s">
        <v>204</v>
      </c>
      <c r="J32" s="55">
        <v>5</v>
      </c>
    </row>
    <row r="33" spans="1:10" ht="21" customHeight="1">
      <c r="A33" s="55">
        <v>8</v>
      </c>
      <c r="B33" s="55" t="s">
        <v>253</v>
      </c>
      <c r="C33" s="56" t="s">
        <v>254</v>
      </c>
      <c r="D33" s="55">
        <v>2</v>
      </c>
      <c r="E33" s="55" t="s">
        <v>3</v>
      </c>
      <c r="F33" s="156">
        <v>20000</v>
      </c>
      <c r="G33" s="155">
        <v>40000</v>
      </c>
      <c r="H33" s="61"/>
      <c r="I33" s="60"/>
      <c r="J33" s="7"/>
    </row>
    <row r="34" spans="1:10" ht="21" customHeight="1">
      <c r="A34" s="55">
        <v>9</v>
      </c>
      <c r="B34" s="55" t="s">
        <v>255</v>
      </c>
      <c r="C34" s="56" t="s">
        <v>256</v>
      </c>
      <c r="D34" s="55">
        <v>1</v>
      </c>
      <c r="E34" s="55" t="s">
        <v>293</v>
      </c>
      <c r="F34" s="155">
        <v>40000</v>
      </c>
      <c r="G34" s="155">
        <v>40000</v>
      </c>
      <c r="H34" s="61"/>
      <c r="I34" s="56"/>
      <c r="J34" s="56"/>
    </row>
    <row r="35" spans="1:10" ht="21" customHeight="1">
      <c r="A35" s="55">
        <v>10</v>
      </c>
      <c r="B35" s="55" t="s">
        <v>257</v>
      </c>
      <c r="C35" s="56" t="s">
        <v>258</v>
      </c>
      <c r="D35" s="55">
        <v>2</v>
      </c>
      <c r="E35" s="55" t="s">
        <v>293</v>
      </c>
      <c r="F35" s="155">
        <v>3800</v>
      </c>
      <c r="G35" s="155">
        <v>7600</v>
      </c>
      <c r="H35" s="60"/>
      <c r="I35" s="60"/>
      <c r="J35" s="56"/>
    </row>
    <row r="36" spans="1:10" ht="21" customHeight="1">
      <c r="A36" s="55">
        <v>11</v>
      </c>
      <c r="B36" s="55" t="s">
        <v>259</v>
      </c>
      <c r="C36" s="56" t="s">
        <v>301</v>
      </c>
      <c r="D36" s="55">
        <v>2</v>
      </c>
      <c r="E36" s="55" t="s">
        <v>293</v>
      </c>
      <c r="F36" s="155">
        <v>3800</v>
      </c>
      <c r="G36" s="155">
        <v>7600</v>
      </c>
      <c r="H36" s="60"/>
      <c r="I36" s="56"/>
      <c r="J36" s="56"/>
    </row>
    <row r="37" spans="1:10" ht="21" customHeight="1">
      <c r="A37" s="55">
        <v>12</v>
      </c>
      <c r="B37" s="55" t="s">
        <v>261</v>
      </c>
      <c r="C37" s="56" t="s">
        <v>262</v>
      </c>
      <c r="D37" s="55">
        <v>1</v>
      </c>
      <c r="E37" s="55" t="s">
        <v>293</v>
      </c>
      <c r="F37" s="155">
        <v>45000</v>
      </c>
      <c r="G37" s="155">
        <v>45000</v>
      </c>
      <c r="H37" s="60"/>
      <c r="I37" s="56"/>
      <c r="J37" s="56"/>
    </row>
    <row r="38" spans="1:10" ht="21" customHeight="1">
      <c r="A38" s="55">
        <v>13</v>
      </c>
      <c r="B38" s="55" t="s">
        <v>263</v>
      </c>
      <c r="C38" s="56" t="s">
        <v>264</v>
      </c>
      <c r="D38" s="55">
        <v>2</v>
      </c>
      <c r="E38" s="55" t="s">
        <v>299</v>
      </c>
      <c r="F38" s="156"/>
      <c r="G38" s="155"/>
      <c r="H38" s="60"/>
      <c r="I38" s="56"/>
      <c r="J38" s="56"/>
    </row>
    <row r="39" spans="1:10" ht="21" customHeight="1">
      <c r="A39" s="55">
        <v>14</v>
      </c>
      <c r="B39" s="55" t="s">
        <v>265</v>
      </c>
      <c r="C39" s="56" t="s">
        <v>302</v>
      </c>
      <c r="D39" s="55">
        <v>2</v>
      </c>
      <c r="E39" s="55" t="s">
        <v>299</v>
      </c>
      <c r="F39" s="155"/>
      <c r="G39" s="155"/>
      <c r="H39" s="60"/>
      <c r="I39" s="60"/>
      <c r="J39" s="56"/>
    </row>
    <row r="40" spans="1:10" ht="21" customHeight="1">
      <c r="A40" s="55">
        <v>15</v>
      </c>
      <c r="B40" s="55" t="s">
        <v>267</v>
      </c>
      <c r="C40" s="56" t="s">
        <v>268</v>
      </c>
      <c r="D40" s="55">
        <v>2</v>
      </c>
      <c r="E40" s="55" t="s">
        <v>293</v>
      </c>
      <c r="F40" s="155"/>
      <c r="G40" s="155"/>
      <c r="H40" s="60"/>
      <c r="I40" s="60"/>
      <c r="J40" s="56"/>
    </row>
    <row r="41" spans="1:10" ht="21" customHeight="1">
      <c r="A41" s="55">
        <v>16</v>
      </c>
      <c r="B41" s="55" t="s">
        <v>269</v>
      </c>
      <c r="C41" s="56" t="s">
        <v>270</v>
      </c>
      <c r="D41" s="55">
        <v>1</v>
      </c>
      <c r="E41" s="55" t="s">
        <v>293</v>
      </c>
      <c r="F41" s="155"/>
      <c r="G41" s="155"/>
      <c r="H41" s="56"/>
      <c r="I41" s="56"/>
      <c r="J41" s="56"/>
    </row>
    <row r="42" spans="1:10" ht="21" customHeight="1">
      <c r="A42" s="55">
        <v>17</v>
      </c>
      <c r="B42" s="55" t="s">
        <v>271</v>
      </c>
      <c r="C42" s="56" t="s">
        <v>272</v>
      </c>
      <c r="D42" s="55">
        <v>1</v>
      </c>
      <c r="E42" s="55" t="s">
        <v>299</v>
      </c>
      <c r="F42" s="155"/>
      <c r="G42" s="155"/>
      <c r="H42" s="56"/>
      <c r="I42" s="56"/>
      <c r="J42" s="56"/>
    </row>
    <row r="43" spans="1:10" ht="21" customHeight="1">
      <c r="A43" s="152"/>
      <c r="B43" s="152"/>
      <c r="C43" s="152" t="s">
        <v>123</v>
      </c>
      <c r="D43" s="152"/>
      <c r="E43" s="152"/>
      <c r="F43" s="153"/>
      <c r="G43" s="154">
        <f>SUM(G25:G42)</f>
        <v>205200</v>
      </c>
      <c r="H43" s="153"/>
      <c r="I43" s="153"/>
      <c r="J43" s="153"/>
    </row>
    <row r="44" spans="1:10" ht="26.25">
      <c r="A44" s="146" t="s">
        <v>9</v>
      </c>
      <c r="B44" s="146"/>
      <c r="C44" s="146"/>
      <c r="D44" s="146"/>
      <c r="E44" s="146"/>
      <c r="F44" s="146"/>
      <c r="G44" s="146"/>
      <c r="H44" s="146"/>
      <c r="I44" s="146"/>
      <c r="J44" s="43" t="s">
        <v>304</v>
      </c>
    </row>
    <row r="45" spans="1:10" ht="21.75">
      <c r="A45" s="139" t="s">
        <v>287</v>
      </c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ht="21.75">
      <c r="A46" s="169" t="s">
        <v>549</v>
      </c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ht="65.25">
      <c r="A47" s="66" t="s">
        <v>5</v>
      </c>
      <c r="B47" s="66" t="s">
        <v>4</v>
      </c>
      <c r="C47" s="70" t="s">
        <v>167</v>
      </c>
      <c r="D47" s="71" t="s">
        <v>0</v>
      </c>
      <c r="E47" s="70" t="s">
        <v>1</v>
      </c>
      <c r="F47" s="108" t="s">
        <v>7</v>
      </c>
      <c r="G47" s="67" t="s">
        <v>8</v>
      </c>
      <c r="H47" s="65" t="s">
        <v>51</v>
      </c>
      <c r="I47" s="65" t="s">
        <v>2</v>
      </c>
      <c r="J47" s="66" t="s">
        <v>12</v>
      </c>
    </row>
    <row r="48" spans="1:10" ht="21.75">
      <c r="A48" s="105">
        <v>1</v>
      </c>
      <c r="B48" s="105" t="s">
        <v>240</v>
      </c>
      <c r="C48" s="104" t="s">
        <v>241</v>
      </c>
      <c r="D48" s="105">
        <v>4</v>
      </c>
      <c r="E48" s="105" t="s">
        <v>294</v>
      </c>
      <c r="F48" s="115"/>
      <c r="G48" s="115"/>
      <c r="H48" s="105" t="s">
        <v>205</v>
      </c>
      <c r="I48" s="104" t="s">
        <v>206</v>
      </c>
      <c r="J48" s="105">
        <v>5</v>
      </c>
    </row>
    <row r="49" spans="1:10" ht="21.75">
      <c r="A49" s="55">
        <v>2</v>
      </c>
      <c r="B49" s="55" t="s">
        <v>245</v>
      </c>
      <c r="C49" s="56" t="s">
        <v>305</v>
      </c>
      <c r="D49" s="55">
        <v>2</v>
      </c>
      <c r="E49" s="55" t="s">
        <v>298</v>
      </c>
      <c r="F49" s="155"/>
      <c r="G49" s="155"/>
      <c r="H49" s="55" t="s">
        <v>219</v>
      </c>
      <c r="I49" s="56" t="s">
        <v>220</v>
      </c>
      <c r="J49" s="55">
        <v>2</v>
      </c>
    </row>
    <row r="50" spans="1:10" ht="21.75">
      <c r="A50" s="55">
        <v>3</v>
      </c>
      <c r="B50" s="55" t="s">
        <v>248</v>
      </c>
      <c r="C50" s="56" t="s">
        <v>249</v>
      </c>
      <c r="D50" s="55">
        <v>3</v>
      </c>
      <c r="E50" s="55" t="s">
        <v>299</v>
      </c>
      <c r="F50" s="155"/>
      <c r="G50" s="155"/>
      <c r="H50" s="56"/>
      <c r="I50" s="56"/>
      <c r="J50" s="56"/>
    </row>
    <row r="51" spans="1:10" ht="21.75">
      <c r="A51" s="55">
        <v>4</v>
      </c>
      <c r="B51" s="55" t="s">
        <v>250</v>
      </c>
      <c r="C51" s="56" t="s">
        <v>306</v>
      </c>
      <c r="D51" s="55">
        <v>2</v>
      </c>
      <c r="E51" s="55" t="s">
        <v>299</v>
      </c>
      <c r="F51" s="155"/>
      <c r="G51" s="155"/>
      <c r="H51" s="56"/>
      <c r="I51" s="56"/>
      <c r="J51" s="56"/>
    </row>
    <row r="52" spans="1:10" ht="21.75">
      <c r="A52" s="55">
        <v>5</v>
      </c>
      <c r="B52" s="55" t="s">
        <v>263</v>
      </c>
      <c r="C52" s="56" t="s">
        <v>264</v>
      </c>
      <c r="D52" s="55">
        <v>2</v>
      </c>
      <c r="E52" s="55" t="s">
        <v>299</v>
      </c>
      <c r="F52" s="155">
        <v>30000</v>
      </c>
      <c r="G52" s="155">
        <v>60000</v>
      </c>
      <c r="H52" s="56"/>
      <c r="I52" s="56"/>
      <c r="J52" s="56"/>
    </row>
    <row r="53" spans="1:10" ht="21.75">
      <c r="A53" s="55">
        <v>6</v>
      </c>
      <c r="B53" s="55" t="s">
        <v>265</v>
      </c>
      <c r="C53" s="56" t="s">
        <v>266</v>
      </c>
      <c r="D53" s="55">
        <v>2</v>
      </c>
      <c r="E53" s="55" t="s">
        <v>299</v>
      </c>
      <c r="F53" s="155">
        <v>8000</v>
      </c>
      <c r="G53" s="155">
        <v>16000</v>
      </c>
      <c r="H53" s="56"/>
      <c r="I53" s="56"/>
      <c r="J53" s="56"/>
    </row>
    <row r="54" spans="1:10" ht="21.75">
      <c r="A54" s="55">
        <v>7</v>
      </c>
      <c r="B54" s="55" t="s">
        <v>267</v>
      </c>
      <c r="C54" s="56" t="s">
        <v>268</v>
      </c>
      <c r="D54" s="55">
        <v>2</v>
      </c>
      <c r="E54" s="55" t="s">
        <v>293</v>
      </c>
      <c r="F54" s="155">
        <v>9700</v>
      </c>
      <c r="G54" s="155">
        <v>19400</v>
      </c>
      <c r="H54" s="56"/>
      <c r="I54" s="56"/>
      <c r="J54" s="56"/>
    </row>
    <row r="55" spans="1:10" ht="21.75">
      <c r="A55" s="55">
        <v>8</v>
      </c>
      <c r="B55" s="55" t="s">
        <v>269</v>
      </c>
      <c r="C55" s="56" t="s">
        <v>270</v>
      </c>
      <c r="D55" s="55">
        <v>1</v>
      </c>
      <c r="E55" s="55" t="s">
        <v>293</v>
      </c>
      <c r="F55" s="155">
        <v>12600</v>
      </c>
      <c r="G55" s="155">
        <v>12600</v>
      </c>
      <c r="H55" s="56"/>
      <c r="I55" s="56"/>
      <c r="J55" s="56"/>
    </row>
    <row r="56" spans="1:10" ht="21.75">
      <c r="A56" s="55">
        <v>9</v>
      </c>
      <c r="B56" s="55" t="s">
        <v>271</v>
      </c>
      <c r="C56" s="56" t="s">
        <v>272</v>
      </c>
      <c r="D56" s="55">
        <v>1</v>
      </c>
      <c r="E56" s="55" t="s">
        <v>299</v>
      </c>
      <c r="F56" s="155">
        <v>100000</v>
      </c>
      <c r="G56" s="155">
        <v>100000</v>
      </c>
      <c r="H56" s="56"/>
      <c r="I56" s="56"/>
      <c r="J56" s="56"/>
    </row>
    <row r="57" spans="1:10" ht="21.75">
      <c r="A57" s="55">
        <v>10</v>
      </c>
      <c r="B57" s="55" t="s">
        <v>274</v>
      </c>
      <c r="C57" s="56" t="s">
        <v>275</v>
      </c>
      <c r="D57" s="55">
        <v>1</v>
      </c>
      <c r="E57" s="55" t="s">
        <v>293</v>
      </c>
      <c r="F57" s="155">
        <v>10200</v>
      </c>
      <c r="G57" s="155">
        <v>10200</v>
      </c>
      <c r="H57" s="56"/>
      <c r="I57" s="56"/>
      <c r="J57" s="56"/>
    </row>
    <row r="58" spans="1:10" ht="21.75">
      <c r="A58" s="55">
        <v>11</v>
      </c>
      <c r="B58" s="55" t="s">
        <v>276</v>
      </c>
      <c r="C58" s="56" t="s">
        <v>307</v>
      </c>
      <c r="D58" s="55">
        <v>20</v>
      </c>
      <c r="E58" s="55" t="s">
        <v>3</v>
      </c>
      <c r="F58" s="155">
        <v>3000</v>
      </c>
      <c r="G58" s="155">
        <v>60000</v>
      </c>
      <c r="H58" s="56"/>
      <c r="I58" s="56"/>
      <c r="J58" s="56"/>
    </row>
    <row r="59" spans="1:10" ht="21.75">
      <c r="A59" s="55"/>
      <c r="B59" s="55"/>
      <c r="C59" s="56" t="s">
        <v>308</v>
      </c>
      <c r="D59" s="55"/>
      <c r="E59" s="56"/>
      <c r="F59" s="56"/>
      <c r="G59" s="56"/>
      <c r="H59" s="56"/>
      <c r="I59" s="56"/>
      <c r="J59" s="56"/>
    </row>
    <row r="60" spans="1:10" ht="21.75">
      <c r="A60" s="55">
        <v>12</v>
      </c>
      <c r="B60" s="55" t="s">
        <v>277</v>
      </c>
      <c r="C60" s="56" t="s">
        <v>278</v>
      </c>
      <c r="D60" s="55">
        <v>1</v>
      </c>
      <c r="E60" s="55" t="s">
        <v>3</v>
      </c>
      <c r="F60" s="155">
        <v>5000</v>
      </c>
      <c r="G60" s="155">
        <v>5000</v>
      </c>
      <c r="H60" s="56"/>
      <c r="I60" s="56"/>
      <c r="J60" s="56"/>
    </row>
    <row r="61" spans="1:10" ht="21.75">
      <c r="A61" s="55">
        <v>13</v>
      </c>
      <c r="B61" s="55" t="s">
        <v>279</v>
      </c>
      <c r="C61" s="56" t="s">
        <v>280</v>
      </c>
      <c r="D61" s="55">
        <v>2</v>
      </c>
      <c r="E61" s="55" t="s">
        <v>156</v>
      </c>
      <c r="F61" s="156">
        <v>3200</v>
      </c>
      <c r="G61" s="155">
        <v>6400</v>
      </c>
      <c r="H61" s="56"/>
      <c r="I61" s="56"/>
      <c r="J61" s="56"/>
    </row>
    <row r="62" spans="1:10" ht="21.75">
      <c r="A62" s="55">
        <v>14</v>
      </c>
      <c r="B62" s="55" t="s">
        <v>281</v>
      </c>
      <c r="C62" s="56" t="s">
        <v>309</v>
      </c>
      <c r="D62" s="55">
        <v>1</v>
      </c>
      <c r="E62" s="55" t="s">
        <v>293</v>
      </c>
      <c r="F62" s="155">
        <v>25000</v>
      </c>
      <c r="G62" s="155">
        <v>25000</v>
      </c>
      <c r="H62" s="56"/>
      <c r="I62" s="56"/>
      <c r="J62" s="56"/>
    </row>
    <row r="63" spans="1:10" ht="21.75">
      <c r="A63" s="152"/>
      <c r="B63" s="152"/>
      <c r="C63" s="152" t="s">
        <v>123</v>
      </c>
      <c r="D63" s="152"/>
      <c r="E63" s="152"/>
      <c r="F63" s="153"/>
      <c r="G63" s="154">
        <f>SUM(G48:G62)</f>
        <v>314600</v>
      </c>
      <c r="H63" s="153"/>
      <c r="I63" s="153"/>
      <c r="J63" s="153"/>
    </row>
    <row r="64" spans="1:10" ht="26.25">
      <c r="A64" s="146" t="s">
        <v>9</v>
      </c>
      <c r="B64" s="146"/>
      <c r="C64" s="146"/>
      <c r="D64" s="146"/>
      <c r="E64" s="146"/>
      <c r="F64" s="146"/>
      <c r="G64" s="146"/>
      <c r="H64" s="146"/>
      <c r="I64" s="146"/>
      <c r="J64" s="43" t="s">
        <v>310</v>
      </c>
    </row>
    <row r="65" spans="1:10" ht="21.75">
      <c r="A65" s="139" t="s">
        <v>287</v>
      </c>
      <c r="B65" s="139"/>
      <c r="C65" s="139"/>
      <c r="D65" s="139"/>
      <c r="E65" s="139"/>
      <c r="F65" s="139"/>
      <c r="G65" s="139"/>
      <c r="H65" s="139"/>
      <c r="I65" s="139"/>
      <c r="J65" s="139"/>
    </row>
    <row r="66" spans="1:10" ht="21.75">
      <c r="A66" s="169" t="s">
        <v>550</v>
      </c>
      <c r="B66" s="169"/>
      <c r="C66" s="169"/>
      <c r="D66" s="169"/>
      <c r="E66" s="169"/>
      <c r="F66" s="169"/>
      <c r="G66" s="169"/>
      <c r="H66" s="169"/>
      <c r="I66" s="169"/>
      <c r="J66" s="169"/>
    </row>
    <row r="67" spans="1:10" ht="65.25">
      <c r="A67" s="71" t="s">
        <v>5</v>
      </c>
      <c r="B67" s="71" t="s">
        <v>4</v>
      </c>
      <c r="C67" s="70" t="s">
        <v>167</v>
      </c>
      <c r="D67" s="71" t="s">
        <v>0</v>
      </c>
      <c r="E67" s="70" t="s">
        <v>1</v>
      </c>
      <c r="F67" s="108" t="s">
        <v>7</v>
      </c>
      <c r="G67" s="67" t="s">
        <v>8</v>
      </c>
      <c r="H67" s="70" t="s">
        <v>51</v>
      </c>
      <c r="I67" s="70" t="s">
        <v>2</v>
      </c>
      <c r="J67" s="71" t="s">
        <v>12</v>
      </c>
    </row>
    <row r="68" spans="1:10" ht="21.75">
      <c r="A68" s="105">
        <v>1</v>
      </c>
      <c r="B68" s="105" t="s">
        <v>225</v>
      </c>
      <c r="C68" s="104" t="s">
        <v>288</v>
      </c>
      <c r="D68" s="105">
        <v>40</v>
      </c>
      <c r="E68" s="105" t="s">
        <v>3</v>
      </c>
      <c r="F68" s="115"/>
      <c r="G68" s="115"/>
      <c r="H68" s="105" t="s">
        <v>171</v>
      </c>
      <c r="I68" s="104" t="s">
        <v>172</v>
      </c>
      <c r="J68" s="105">
        <v>5</v>
      </c>
    </row>
    <row r="69" spans="1:10" ht="21.75">
      <c r="A69" s="55"/>
      <c r="B69" s="56"/>
      <c r="C69" s="56" t="s">
        <v>289</v>
      </c>
      <c r="D69" s="56"/>
      <c r="E69" s="56"/>
      <c r="F69" s="56"/>
      <c r="G69" s="56"/>
      <c r="H69" s="55" t="s">
        <v>175</v>
      </c>
      <c r="I69" s="56" t="s">
        <v>176</v>
      </c>
      <c r="J69" s="55">
        <v>3</v>
      </c>
    </row>
    <row r="70" spans="1:10" ht="21.75">
      <c r="A70" s="55">
        <v>2</v>
      </c>
      <c r="B70" s="55" t="s">
        <v>226</v>
      </c>
      <c r="C70" s="56" t="s">
        <v>290</v>
      </c>
      <c r="D70" s="55">
        <v>40</v>
      </c>
      <c r="E70" s="55" t="s">
        <v>3</v>
      </c>
      <c r="F70" s="56"/>
      <c r="G70" s="56"/>
      <c r="H70" s="55" t="s">
        <v>177</v>
      </c>
      <c r="I70" s="56" t="s">
        <v>178</v>
      </c>
      <c r="J70" s="55">
        <v>3</v>
      </c>
    </row>
    <row r="71" spans="1:10" ht="21.75">
      <c r="A71" s="55">
        <v>3</v>
      </c>
      <c r="B71" s="55" t="s">
        <v>228</v>
      </c>
      <c r="C71" s="56" t="s">
        <v>291</v>
      </c>
      <c r="D71" s="55">
        <v>2</v>
      </c>
      <c r="E71" s="55" t="s">
        <v>292</v>
      </c>
      <c r="F71" s="155"/>
      <c r="G71" s="155"/>
      <c r="H71" s="55" t="s">
        <v>179</v>
      </c>
      <c r="I71" s="56" t="s">
        <v>224</v>
      </c>
      <c r="J71" s="55">
        <v>5</v>
      </c>
    </row>
    <row r="72" spans="1:10" ht="21.75">
      <c r="A72" s="55">
        <v>4</v>
      </c>
      <c r="B72" s="55" t="s">
        <v>230</v>
      </c>
      <c r="C72" s="56" t="s">
        <v>231</v>
      </c>
      <c r="D72" s="55">
        <v>1</v>
      </c>
      <c r="E72" s="55" t="s">
        <v>293</v>
      </c>
      <c r="F72" s="155"/>
      <c r="G72" s="155"/>
      <c r="H72" s="55" t="s">
        <v>182</v>
      </c>
      <c r="I72" s="56" t="s">
        <v>183</v>
      </c>
      <c r="J72" s="55">
        <v>5</v>
      </c>
    </row>
    <row r="73" spans="1:10" ht="21.75">
      <c r="A73" s="55">
        <v>5</v>
      </c>
      <c r="B73" s="55" t="s">
        <v>232</v>
      </c>
      <c r="C73" s="56" t="s">
        <v>233</v>
      </c>
      <c r="D73" s="55">
        <v>1</v>
      </c>
      <c r="E73" s="55" t="s">
        <v>293</v>
      </c>
      <c r="F73" s="155"/>
      <c r="G73" s="155"/>
      <c r="H73" s="56"/>
      <c r="I73" s="56"/>
      <c r="J73" s="56"/>
    </row>
    <row r="74" spans="1:10" ht="21.75">
      <c r="A74" s="55">
        <v>6</v>
      </c>
      <c r="B74" s="55" t="s">
        <v>234</v>
      </c>
      <c r="C74" s="56" t="s">
        <v>235</v>
      </c>
      <c r="D74" s="55">
        <v>2</v>
      </c>
      <c r="E74" s="55" t="s">
        <v>293</v>
      </c>
      <c r="F74" s="155"/>
      <c r="G74" s="155"/>
      <c r="H74" s="56"/>
      <c r="I74" s="56"/>
      <c r="J74" s="56"/>
    </row>
    <row r="75" spans="1:10" ht="21.75">
      <c r="A75" s="55">
        <v>7</v>
      </c>
      <c r="B75" s="55" t="s">
        <v>236</v>
      </c>
      <c r="C75" s="56" t="s">
        <v>237</v>
      </c>
      <c r="D75" s="55">
        <v>20</v>
      </c>
      <c r="E75" s="55" t="s">
        <v>293</v>
      </c>
      <c r="F75" s="159"/>
      <c r="G75" s="159"/>
      <c r="H75" s="56"/>
      <c r="I75" s="56"/>
      <c r="J75" s="56"/>
    </row>
    <row r="76" spans="1:10" ht="21.75">
      <c r="A76" s="55">
        <v>8</v>
      </c>
      <c r="B76" s="55" t="s">
        <v>240</v>
      </c>
      <c r="C76" s="56" t="s">
        <v>241</v>
      </c>
      <c r="D76" s="55">
        <v>4</v>
      </c>
      <c r="E76" s="55" t="s">
        <v>294</v>
      </c>
      <c r="F76" s="159"/>
      <c r="G76" s="159"/>
      <c r="H76" s="56"/>
      <c r="I76" s="56"/>
      <c r="J76" s="56"/>
    </row>
    <row r="77" spans="1:10" ht="21.75">
      <c r="A77" s="55">
        <v>9</v>
      </c>
      <c r="B77" s="55" t="s">
        <v>242</v>
      </c>
      <c r="C77" s="56" t="s">
        <v>295</v>
      </c>
      <c r="D77" s="55">
        <v>1</v>
      </c>
      <c r="E77" s="55" t="s">
        <v>293</v>
      </c>
      <c r="F77" s="159"/>
      <c r="G77" s="159"/>
      <c r="H77" s="56"/>
      <c r="I77" s="56"/>
      <c r="J77" s="56"/>
    </row>
    <row r="78" spans="1:10" ht="21.75">
      <c r="A78" s="55">
        <v>10</v>
      </c>
      <c r="B78" s="55" t="s">
        <v>243</v>
      </c>
      <c r="C78" s="56" t="s">
        <v>296</v>
      </c>
      <c r="D78" s="55">
        <v>1</v>
      </c>
      <c r="E78" s="55" t="s">
        <v>293</v>
      </c>
      <c r="F78" s="159"/>
      <c r="G78" s="159"/>
      <c r="H78" s="56"/>
      <c r="I78" s="56"/>
      <c r="J78" s="56"/>
    </row>
    <row r="79" spans="1:10" ht="21.75">
      <c r="A79" s="55">
        <v>11</v>
      </c>
      <c r="B79" s="55" t="s">
        <v>282</v>
      </c>
      <c r="C79" s="56" t="s">
        <v>244</v>
      </c>
      <c r="D79" s="55">
        <v>10</v>
      </c>
      <c r="E79" s="55" t="s">
        <v>3</v>
      </c>
      <c r="F79" s="161"/>
      <c r="G79" s="159"/>
      <c r="H79" s="56"/>
      <c r="I79" s="56"/>
      <c r="J79" s="56"/>
    </row>
    <row r="80" spans="1:10" ht="21.75">
      <c r="A80" s="55">
        <v>12</v>
      </c>
      <c r="B80" s="55" t="s">
        <v>283</v>
      </c>
      <c r="C80" s="56" t="s">
        <v>311</v>
      </c>
      <c r="D80" s="55">
        <v>1</v>
      </c>
      <c r="E80" s="55" t="s">
        <v>312</v>
      </c>
      <c r="F80" s="159">
        <v>55000</v>
      </c>
      <c r="G80" s="159">
        <v>55000</v>
      </c>
      <c r="H80" s="56"/>
      <c r="I80" s="56"/>
      <c r="J80" s="56"/>
    </row>
    <row r="81" spans="1:10" ht="21.75">
      <c r="A81" s="55">
        <v>13</v>
      </c>
      <c r="B81" s="55" t="s">
        <v>284</v>
      </c>
      <c r="C81" s="56" t="s">
        <v>285</v>
      </c>
      <c r="D81" s="55">
        <v>4</v>
      </c>
      <c r="E81" s="55" t="s">
        <v>3</v>
      </c>
      <c r="F81" s="159">
        <v>50000</v>
      </c>
      <c r="G81" s="159">
        <v>200000</v>
      </c>
      <c r="H81" s="56"/>
      <c r="I81" s="56"/>
      <c r="J81" s="56"/>
    </row>
    <row r="82" spans="1:10" ht="21.75">
      <c r="A82" s="55">
        <v>14</v>
      </c>
      <c r="B82" s="55" t="s">
        <v>574</v>
      </c>
      <c r="C82" s="56" t="s">
        <v>313</v>
      </c>
      <c r="D82" s="55">
        <v>4</v>
      </c>
      <c r="E82" s="55" t="s">
        <v>292</v>
      </c>
      <c r="F82" s="159">
        <v>2000</v>
      </c>
      <c r="G82" s="159">
        <v>8000</v>
      </c>
      <c r="H82" s="56"/>
      <c r="I82" s="56"/>
      <c r="J82" s="56"/>
    </row>
    <row r="83" spans="1:10" ht="21.75">
      <c r="A83" s="152"/>
      <c r="B83" s="152"/>
      <c r="C83" s="152" t="s">
        <v>123</v>
      </c>
      <c r="D83" s="152"/>
      <c r="E83" s="152"/>
      <c r="F83" s="160"/>
      <c r="G83" s="154">
        <f>SUM(G68:G82)</f>
        <v>263000</v>
      </c>
      <c r="H83" s="153"/>
      <c r="I83" s="153"/>
      <c r="J83" s="153"/>
    </row>
  </sheetData>
  <mergeCells count="12">
    <mergeCell ref="A65:J65"/>
    <mergeCell ref="A66:J66"/>
    <mergeCell ref="A44:I44"/>
    <mergeCell ref="A45:J45"/>
    <mergeCell ref="A46:J46"/>
    <mergeCell ref="A64:I64"/>
    <mergeCell ref="A21:I21"/>
    <mergeCell ref="A22:J22"/>
    <mergeCell ref="A23:J23"/>
    <mergeCell ref="A1:I1"/>
    <mergeCell ref="A3:J3"/>
    <mergeCell ref="A2:J2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workbookViewId="0" topLeftCell="A26">
      <selection activeCell="A47" sqref="A47:H47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1" customHeight="1">
      <c r="A1" s="146" t="s">
        <v>24</v>
      </c>
      <c r="B1" s="146"/>
      <c r="C1" s="146"/>
      <c r="D1" s="146"/>
      <c r="E1" s="146"/>
      <c r="F1" s="146"/>
      <c r="G1" s="146"/>
      <c r="H1" s="43" t="s">
        <v>17</v>
      </c>
    </row>
    <row r="2" spans="1:8" ht="21" customHeight="1">
      <c r="A2" s="139" t="s">
        <v>16</v>
      </c>
      <c r="B2" s="139"/>
      <c r="C2" s="139"/>
      <c r="D2" s="139"/>
      <c r="E2" s="139"/>
      <c r="F2" s="139"/>
      <c r="G2" s="139"/>
      <c r="H2" s="139"/>
    </row>
    <row r="3" spans="1:8" ht="21" customHeight="1">
      <c r="A3" s="169" t="s">
        <v>314</v>
      </c>
      <c r="B3" s="169"/>
      <c r="C3" s="169"/>
      <c r="D3" s="169"/>
      <c r="E3" s="169"/>
      <c r="F3" s="169"/>
      <c r="G3" s="169"/>
      <c r="H3" s="169"/>
    </row>
    <row r="4" spans="1:8" ht="21" customHeight="1">
      <c r="A4" s="58" t="s">
        <v>18</v>
      </c>
      <c r="B4" s="58" t="s">
        <v>136</v>
      </c>
      <c r="C4" s="183" t="s">
        <v>167</v>
      </c>
      <c r="D4" s="176" t="s">
        <v>36</v>
      </c>
      <c r="E4" s="185" t="s">
        <v>1</v>
      </c>
      <c r="F4" s="187" t="s">
        <v>15</v>
      </c>
      <c r="G4" s="188"/>
      <c r="H4" s="189"/>
    </row>
    <row r="5" spans="1:8" ht="21" customHeight="1">
      <c r="A5" s="51" t="s">
        <v>19</v>
      </c>
      <c r="B5" s="51" t="s">
        <v>20</v>
      </c>
      <c r="C5" s="184"/>
      <c r="D5" s="184"/>
      <c r="E5" s="186"/>
      <c r="F5" s="45" t="s">
        <v>21</v>
      </c>
      <c r="G5" s="45" t="s">
        <v>22</v>
      </c>
      <c r="H5" s="45" t="s">
        <v>23</v>
      </c>
    </row>
    <row r="6" spans="1:8" ht="21" customHeight="1">
      <c r="A6" s="47"/>
      <c r="B6" s="47"/>
      <c r="C6" s="98" t="s">
        <v>360</v>
      </c>
      <c r="D6" s="99"/>
      <c r="E6" s="100"/>
      <c r="F6" s="45"/>
      <c r="G6" s="58"/>
      <c r="H6" s="58"/>
    </row>
    <row r="7" spans="1:8" ht="21" customHeight="1">
      <c r="A7" s="96">
        <v>1</v>
      </c>
      <c r="B7" s="96" t="s">
        <v>315</v>
      </c>
      <c r="C7" s="97" t="s">
        <v>288</v>
      </c>
      <c r="D7" s="96">
        <v>40</v>
      </c>
      <c r="E7" s="96" t="s">
        <v>3</v>
      </c>
      <c r="F7" s="109">
        <v>4500</v>
      </c>
      <c r="G7" s="74"/>
      <c r="H7" s="74"/>
    </row>
    <row r="8" spans="1:8" ht="21" customHeight="1">
      <c r="A8" s="96"/>
      <c r="B8" s="97"/>
      <c r="C8" s="97" t="s">
        <v>289</v>
      </c>
      <c r="D8" s="97"/>
      <c r="E8" s="97"/>
      <c r="F8" s="97"/>
      <c r="G8" s="75"/>
      <c r="H8" s="75"/>
    </row>
    <row r="9" spans="1:8" ht="21" customHeight="1">
      <c r="A9" s="96">
        <v>2</v>
      </c>
      <c r="B9" s="96" t="s">
        <v>316</v>
      </c>
      <c r="C9" s="97" t="s">
        <v>290</v>
      </c>
      <c r="D9" s="96">
        <v>40</v>
      </c>
      <c r="E9" s="96" t="s">
        <v>3</v>
      </c>
      <c r="F9" s="110">
        <v>1200</v>
      </c>
      <c r="G9" s="75"/>
      <c r="H9" s="75"/>
    </row>
    <row r="10" spans="1:8" ht="21" customHeight="1">
      <c r="A10" s="96">
        <v>3</v>
      </c>
      <c r="B10" s="96" t="s">
        <v>317</v>
      </c>
      <c r="C10" s="97" t="s">
        <v>229</v>
      </c>
      <c r="D10" s="96">
        <v>2</v>
      </c>
      <c r="E10" s="96" t="s">
        <v>292</v>
      </c>
      <c r="F10" s="109">
        <v>3400</v>
      </c>
      <c r="G10" s="75"/>
      <c r="H10" s="75"/>
    </row>
    <row r="11" spans="1:8" ht="21" customHeight="1">
      <c r="A11" s="96">
        <v>4</v>
      </c>
      <c r="B11" s="96" t="s">
        <v>318</v>
      </c>
      <c r="C11" s="97" t="s">
        <v>231</v>
      </c>
      <c r="D11" s="96">
        <v>1</v>
      </c>
      <c r="E11" s="96" t="s">
        <v>293</v>
      </c>
      <c r="F11" s="109">
        <v>9000</v>
      </c>
      <c r="G11" s="75"/>
      <c r="H11" s="75"/>
    </row>
    <row r="12" spans="1:8" ht="21" customHeight="1">
      <c r="A12" s="96">
        <v>5</v>
      </c>
      <c r="B12" s="96" t="s">
        <v>319</v>
      </c>
      <c r="C12" s="97" t="s">
        <v>233</v>
      </c>
      <c r="D12" s="96">
        <v>1</v>
      </c>
      <c r="E12" s="96" t="s">
        <v>293</v>
      </c>
      <c r="F12" s="109">
        <v>22000</v>
      </c>
      <c r="G12" s="69"/>
      <c r="H12" s="76"/>
    </row>
    <row r="13" spans="1:8" ht="21" customHeight="1">
      <c r="A13" s="96">
        <v>6</v>
      </c>
      <c r="B13" s="96" t="s">
        <v>320</v>
      </c>
      <c r="C13" s="97" t="s">
        <v>235</v>
      </c>
      <c r="D13" s="96">
        <v>2</v>
      </c>
      <c r="E13" s="96" t="s">
        <v>293</v>
      </c>
      <c r="F13" s="109">
        <v>7500</v>
      </c>
      <c r="G13" s="77"/>
      <c r="H13" s="75"/>
    </row>
    <row r="14" spans="1:8" ht="21" customHeight="1">
      <c r="A14" s="96">
        <v>7</v>
      </c>
      <c r="B14" s="96" t="s">
        <v>321</v>
      </c>
      <c r="C14" s="97" t="s">
        <v>237</v>
      </c>
      <c r="D14" s="96">
        <v>20</v>
      </c>
      <c r="E14" s="96" t="s">
        <v>293</v>
      </c>
      <c r="F14" s="109">
        <v>35000</v>
      </c>
      <c r="G14" s="60"/>
      <c r="H14" s="75"/>
    </row>
    <row r="15" spans="1:8" ht="21" customHeight="1">
      <c r="A15" s="96">
        <v>8</v>
      </c>
      <c r="B15" s="96" t="s">
        <v>322</v>
      </c>
      <c r="C15" s="97" t="s">
        <v>239</v>
      </c>
      <c r="D15" s="96">
        <v>2</v>
      </c>
      <c r="E15" s="96" t="s">
        <v>156</v>
      </c>
      <c r="F15" s="109">
        <v>5800</v>
      </c>
      <c r="G15" s="60"/>
      <c r="H15" s="75"/>
    </row>
    <row r="16" spans="1:8" ht="21" customHeight="1">
      <c r="A16" s="96">
        <v>9</v>
      </c>
      <c r="B16" s="96" t="s">
        <v>323</v>
      </c>
      <c r="C16" s="97" t="s">
        <v>241</v>
      </c>
      <c r="D16" s="96">
        <v>4</v>
      </c>
      <c r="E16" s="96" t="s">
        <v>294</v>
      </c>
      <c r="F16" s="109">
        <v>2000</v>
      </c>
      <c r="G16" s="60"/>
      <c r="H16" s="75"/>
    </row>
    <row r="17" spans="1:8" ht="21" customHeight="1">
      <c r="A17" s="96">
        <v>10</v>
      </c>
      <c r="B17" s="96" t="s">
        <v>324</v>
      </c>
      <c r="C17" s="97" t="s">
        <v>295</v>
      </c>
      <c r="D17" s="96">
        <v>1</v>
      </c>
      <c r="E17" s="96" t="s">
        <v>293</v>
      </c>
      <c r="F17" s="109">
        <v>12000</v>
      </c>
      <c r="G17" s="60"/>
      <c r="H17" s="78"/>
    </row>
    <row r="18" spans="1:8" ht="21" customHeight="1">
      <c r="A18" s="96">
        <v>11</v>
      </c>
      <c r="B18" s="96" t="s">
        <v>325</v>
      </c>
      <c r="C18" s="97" t="s">
        <v>296</v>
      </c>
      <c r="D18" s="96">
        <v>1</v>
      </c>
      <c r="E18" s="96" t="s">
        <v>293</v>
      </c>
      <c r="F18" s="109">
        <v>12000</v>
      </c>
      <c r="G18" s="60"/>
      <c r="H18" s="78"/>
    </row>
    <row r="19" spans="1:8" ht="21" customHeight="1">
      <c r="A19" s="105">
        <v>12</v>
      </c>
      <c r="B19" s="105" t="s">
        <v>326</v>
      </c>
      <c r="C19" s="104" t="s">
        <v>244</v>
      </c>
      <c r="D19" s="105">
        <v>10</v>
      </c>
      <c r="E19" s="105" t="s">
        <v>3</v>
      </c>
      <c r="F19" s="115">
        <v>1200</v>
      </c>
      <c r="G19" s="59"/>
      <c r="H19" s="116"/>
    </row>
    <row r="20" spans="1:8" ht="21" customHeight="1">
      <c r="A20" s="101"/>
      <c r="B20" s="101"/>
      <c r="C20" s="101"/>
      <c r="D20" s="101"/>
      <c r="E20" s="101"/>
      <c r="F20" s="101"/>
      <c r="G20" s="103"/>
      <c r="H20" s="101"/>
    </row>
    <row r="21" spans="1:8" ht="21" customHeight="1">
      <c r="A21" s="101"/>
      <c r="B21" s="101"/>
      <c r="C21" s="101"/>
      <c r="D21" s="101"/>
      <c r="E21" s="101"/>
      <c r="F21" s="101"/>
      <c r="G21" s="103"/>
      <c r="H21" s="101"/>
    </row>
    <row r="22" spans="1:8" ht="21" customHeight="1">
      <c r="A22" s="101"/>
      <c r="B22" s="101"/>
      <c r="C22" s="101"/>
      <c r="D22" s="101"/>
      <c r="E22" s="101"/>
      <c r="F22" s="101"/>
      <c r="G22" s="117"/>
      <c r="H22" s="117"/>
    </row>
    <row r="23" spans="1:8" ht="21" customHeight="1">
      <c r="A23" s="101"/>
      <c r="B23" s="101"/>
      <c r="C23" s="101"/>
      <c r="D23" s="101"/>
      <c r="E23" s="101"/>
      <c r="F23" s="101"/>
      <c r="G23" s="101"/>
      <c r="H23" s="101"/>
    </row>
    <row r="24" spans="1:8" ht="26.25">
      <c r="A24" s="146" t="s">
        <v>24</v>
      </c>
      <c r="B24" s="146"/>
      <c r="C24" s="146"/>
      <c r="D24" s="146"/>
      <c r="E24" s="146"/>
      <c r="F24" s="146"/>
      <c r="G24" s="146"/>
      <c r="H24" s="43" t="s">
        <v>333</v>
      </c>
    </row>
    <row r="25" spans="1:8" ht="21.75">
      <c r="A25" s="139" t="s">
        <v>16</v>
      </c>
      <c r="B25" s="139"/>
      <c r="C25" s="139"/>
      <c r="D25" s="139"/>
      <c r="E25" s="139"/>
      <c r="F25" s="139"/>
      <c r="G25" s="139"/>
      <c r="H25" s="139"/>
    </row>
    <row r="26" spans="1:8" ht="21.75">
      <c r="A26" s="169" t="s">
        <v>314</v>
      </c>
      <c r="B26" s="169"/>
      <c r="C26" s="169"/>
      <c r="D26" s="169"/>
      <c r="E26" s="169"/>
      <c r="F26" s="169"/>
      <c r="G26" s="169"/>
      <c r="H26" s="169"/>
    </row>
    <row r="27" spans="1:8" ht="21.75">
      <c r="A27" s="58" t="s">
        <v>18</v>
      </c>
      <c r="B27" s="58" t="s">
        <v>136</v>
      </c>
      <c r="C27" s="183" t="s">
        <v>167</v>
      </c>
      <c r="D27" s="176" t="s">
        <v>36</v>
      </c>
      <c r="E27" s="185" t="s">
        <v>1</v>
      </c>
      <c r="F27" s="187" t="s">
        <v>15</v>
      </c>
      <c r="G27" s="188"/>
      <c r="H27" s="189"/>
    </row>
    <row r="28" spans="1:8" ht="21.75">
      <c r="A28" s="47" t="s">
        <v>19</v>
      </c>
      <c r="B28" s="47" t="s">
        <v>20</v>
      </c>
      <c r="C28" s="184"/>
      <c r="D28" s="184"/>
      <c r="E28" s="186"/>
      <c r="F28" s="45" t="s">
        <v>21</v>
      </c>
      <c r="G28" s="45" t="s">
        <v>22</v>
      </c>
      <c r="H28" s="45" t="s">
        <v>23</v>
      </c>
    </row>
    <row r="29" spans="1:8" ht="21.75">
      <c r="A29" s="45"/>
      <c r="B29" s="45"/>
      <c r="C29" s="98" t="s">
        <v>361</v>
      </c>
      <c r="D29" s="99"/>
      <c r="E29" s="100"/>
      <c r="F29" s="45"/>
      <c r="G29" s="45"/>
      <c r="H29" s="45"/>
    </row>
    <row r="30" spans="1:8" ht="21.75">
      <c r="A30" s="96">
        <v>13</v>
      </c>
      <c r="B30" s="96" t="s">
        <v>327</v>
      </c>
      <c r="C30" s="97" t="s">
        <v>328</v>
      </c>
      <c r="D30" s="96">
        <v>2</v>
      </c>
      <c r="E30" s="96" t="s">
        <v>298</v>
      </c>
      <c r="F30" s="109">
        <v>10000</v>
      </c>
      <c r="G30" s="45"/>
      <c r="H30" s="45"/>
    </row>
    <row r="31" spans="1:8" ht="21.75">
      <c r="A31" s="96">
        <v>14</v>
      </c>
      <c r="B31" s="96" t="s">
        <v>329</v>
      </c>
      <c r="C31" s="97" t="s">
        <v>247</v>
      </c>
      <c r="D31" s="96">
        <v>1</v>
      </c>
      <c r="E31" s="96" t="s">
        <v>293</v>
      </c>
      <c r="F31" s="109">
        <v>30000</v>
      </c>
      <c r="G31" s="45"/>
      <c r="H31" s="45"/>
    </row>
    <row r="32" spans="1:8" ht="21.75">
      <c r="A32" s="96">
        <v>15</v>
      </c>
      <c r="B32" s="96" t="s">
        <v>330</v>
      </c>
      <c r="C32" s="97" t="s">
        <v>331</v>
      </c>
      <c r="D32" s="96">
        <v>3</v>
      </c>
      <c r="E32" s="96" t="s">
        <v>299</v>
      </c>
      <c r="F32" s="109">
        <v>1200</v>
      </c>
      <c r="G32" s="45"/>
      <c r="H32" s="45"/>
    </row>
    <row r="33" spans="1:8" ht="21.75">
      <c r="A33" s="96">
        <v>16</v>
      </c>
      <c r="B33" s="96" t="s">
        <v>332</v>
      </c>
      <c r="C33" s="97" t="s">
        <v>300</v>
      </c>
      <c r="D33" s="96">
        <v>2</v>
      </c>
      <c r="E33" s="96" t="s">
        <v>299</v>
      </c>
      <c r="F33" s="109">
        <v>2000</v>
      </c>
      <c r="G33" s="45"/>
      <c r="H33" s="45"/>
    </row>
    <row r="34" spans="1:8" ht="21.75">
      <c r="A34" s="96">
        <v>17</v>
      </c>
      <c r="B34" s="96" t="s">
        <v>334</v>
      </c>
      <c r="C34" s="97" t="s">
        <v>252</v>
      </c>
      <c r="D34" s="96">
        <v>2</v>
      </c>
      <c r="E34" s="96" t="s">
        <v>292</v>
      </c>
      <c r="F34" s="109">
        <v>3700</v>
      </c>
      <c r="G34" s="101"/>
      <c r="H34" s="101"/>
    </row>
    <row r="35" spans="1:8" ht="21.75">
      <c r="A35" s="96">
        <v>18</v>
      </c>
      <c r="B35" s="96" t="s">
        <v>335</v>
      </c>
      <c r="C35" s="97" t="s">
        <v>336</v>
      </c>
      <c r="D35" s="96">
        <v>2</v>
      </c>
      <c r="E35" s="96" t="s">
        <v>3</v>
      </c>
      <c r="F35" s="109">
        <v>20000</v>
      </c>
      <c r="G35" s="101"/>
      <c r="H35" s="101"/>
    </row>
    <row r="36" spans="1:8" ht="21.75">
      <c r="A36" s="96">
        <v>19</v>
      </c>
      <c r="B36" s="96" t="s">
        <v>337</v>
      </c>
      <c r="C36" s="97" t="s">
        <v>338</v>
      </c>
      <c r="D36" s="96">
        <v>1</v>
      </c>
      <c r="E36" s="96" t="s">
        <v>293</v>
      </c>
      <c r="F36" s="109">
        <v>40000</v>
      </c>
      <c r="G36" s="101"/>
      <c r="H36" s="101"/>
    </row>
    <row r="37" spans="1:8" ht="21.75">
      <c r="A37" s="96">
        <v>20</v>
      </c>
      <c r="B37" s="96" t="s">
        <v>339</v>
      </c>
      <c r="C37" s="97" t="s">
        <v>258</v>
      </c>
      <c r="D37" s="96">
        <v>2</v>
      </c>
      <c r="E37" s="96" t="s">
        <v>293</v>
      </c>
      <c r="F37" s="109">
        <v>3800</v>
      </c>
      <c r="G37" s="101"/>
      <c r="H37" s="101"/>
    </row>
    <row r="38" spans="1:8" ht="21.75">
      <c r="A38" s="96">
        <v>21</v>
      </c>
      <c r="B38" s="113" t="s">
        <v>340</v>
      </c>
      <c r="C38" s="97" t="s">
        <v>260</v>
      </c>
      <c r="D38" s="96">
        <v>2</v>
      </c>
      <c r="E38" s="96" t="s">
        <v>293</v>
      </c>
      <c r="F38" s="109">
        <v>3800</v>
      </c>
      <c r="G38" s="101"/>
      <c r="H38" s="101"/>
    </row>
    <row r="39" spans="1:8" ht="21.75">
      <c r="A39" s="96">
        <v>22</v>
      </c>
      <c r="B39" s="96" t="s">
        <v>341</v>
      </c>
      <c r="C39" s="97" t="s">
        <v>262</v>
      </c>
      <c r="D39" s="96">
        <v>1</v>
      </c>
      <c r="E39" s="96" t="s">
        <v>293</v>
      </c>
      <c r="F39" s="109">
        <v>45000</v>
      </c>
      <c r="G39" s="101"/>
      <c r="H39" s="101"/>
    </row>
    <row r="40" spans="1:8" ht="21.75">
      <c r="A40" s="96"/>
      <c r="B40" s="96"/>
      <c r="C40" s="4" t="s">
        <v>362</v>
      </c>
      <c r="D40" s="96"/>
      <c r="E40" s="96"/>
      <c r="F40" s="109"/>
      <c r="G40" s="101"/>
      <c r="H40" s="101"/>
    </row>
    <row r="41" spans="1:8" ht="21.75">
      <c r="A41" s="96">
        <v>23</v>
      </c>
      <c r="B41" s="96" t="s">
        <v>342</v>
      </c>
      <c r="C41" s="97" t="s">
        <v>264</v>
      </c>
      <c r="D41" s="96">
        <v>2</v>
      </c>
      <c r="E41" s="96" t="s">
        <v>299</v>
      </c>
      <c r="F41" s="109">
        <v>30000</v>
      </c>
      <c r="G41" s="101"/>
      <c r="H41" s="101"/>
    </row>
    <row r="42" spans="1:8" ht="21.75">
      <c r="A42" s="96">
        <v>24</v>
      </c>
      <c r="B42" s="96" t="s">
        <v>343</v>
      </c>
      <c r="C42" s="97" t="s">
        <v>266</v>
      </c>
      <c r="D42" s="96">
        <v>2</v>
      </c>
      <c r="E42" s="96" t="s">
        <v>299</v>
      </c>
      <c r="F42" s="109">
        <v>8000</v>
      </c>
      <c r="G42" s="101"/>
      <c r="H42" s="101"/>
    </row>
    <row r="43" spans="1:8" ht="21.75">
      <c r="A43" s="96">
        <v>25</v>
      </c>
      <c r="B43" s="96" t="s">
        <v>344</v>
      </c>
      <c r="C43" s="97" t="s">
        <v>268</v>
      </c>
      <c r="D43" s="96">
        <v>2</v>
      </c>
      <c r="E43" s="96" t="s">
        <v>293</v>
      </c>
      <c r="F43" s="109">
        <v>9700</v>
      </c>
      <c r="G43" s="101"/>
      <c r="H43" s="101"/>
    </row>
    <row r="44" spans="1:8" ht="21.75">
      <c r="A44" s="96">
        <v>26</v>
      </c>
      <c r="B44" s="96" t="s">
        <v>345</v>
      </c>
      <c r="C44" s="97" t="s">
        <v>270</v>
      </c>
      <c r="D44" s="96">
        <v>1</v>
      </c>
      <c r="E44" s="96" t="s">
        <v>293</v>
      </c>
      <c r="F44" s="109">
        <v>12600</v>
      </c>
      <c r="G44" s="101"/>
      <c r="H44" s="101"/>
    </row>
    <row r="45" spans="1:8" ht="26.25">
      <c r="A45" s="146" t="s">
        <v>24</v>
      </c>
      <c r="B45" s="146"/>
      <c r="C45" s="146"/>
      <c r="D45" s="146"/>
      <c r="E45" s="146"/>
      <c r="F45" s="146"/>
      <c r="G45" s="146"/>
      <c r="H45" s="43" t="s">
        <v>355</v>
      </c>
    </row>
    <row r="46" spans="1:8" ht="21.75">
      <c r="A46" s="139" t="s">
        <v>16</v>
      </c>
      <c r="B46" s="139"/>
      <c r="C46" s="139"/>
      <c r="D46" s="139"/>
      <c r="E46" s="139"/>
      <c r="F46" s="139"/>
      <c r="G46" s="139"/>
      <c r="H46" s="139"/>
    </row>
    <row r="47" spans="1:8" ht="21.75">
      <c r="A47" s="169" t="s">
        <v>314</v>
      </c>
      <c r="B47" s="169"/>
      <c r="C47" s="169"/>
      <c r="D47" s="169"/>
      <c r="E47" s="169"/>
      <c r="F47" s="169"/>
      <c r="G47" s="169"/>
      <c r="H47" s="169"/>
    </row>
    <row r="48" spans="1:8" ht="21.75">
      <c r="A48" s="58" t="s">
        <v>18</v>
      </c>
      <c r="B48" s="58" t="s">
        <v>136</v>
      </c>
      <c r="C48" s="183" t="s">
        <v>167</v>
      </c>
      <c r="D48" s="176" t="s">
        <v>36</v>
      </c>
      <c r="E48" s="185" t="s">
        <v>1</v>
      </c>
      <c r="F48" s="187" t="s">
        <v>15</v>
      </c>
      <c r="G48" s="188"/>
      <c r="H48" s="189"/>
    </row>
    <row r="49" spans="1:8" ht="21.75">
      <c r="A49" s="47" t="s">
        <v>19</v>
      </c>
      <c r="B49" s="47" t="s">
        <v>20</v>
      </c>
      <c r="C49" s="184"/>
      <c r="D49" s="184"/>
      <c r="E49" s="186"/>
      <c r="F49" s="45" t="s">
        <v>21</v>
      </c>
      <c r="G49" s="45" t="s">
        <v>22</v>
      </c>
      <c r="H49" s="45" t="s">
        <v>23</v>
      </c>
    </row>
    <row r="50" spans="1:8" ht="21.75">
      <c r="A50" s="96">
        <v>27</v>
      </c>
      <c r="B50" s="96" t="s">
        <v>346</v>
      </c>
      <c r="C50" s="97" t="s">
        <v>272</v>
      </c>
      <c r="D50" s="96">
        <v>1</v>
      </c>
      <c r="E50" s="96" t="s">
        <v>299</v>
      </c>
      <c r="F50" s="109">
        <v>100000</v>
      </c>
      <c r="G50" s="101"/>
      <c r="H50" s="101"/>
    </row>
    <row r="51" spans="1:8" ht="21.75">
      <c r="A51" s="96">
        <v>28</v>
      </c>
      <c r="B51" s="96" t="s">
        <v>347</v>
      </c>
      <c r="C51" s="97" t="s">
        <v>275</v>
      </c>
      <c r="D51" s="96">
        <v>1</v>
      </c>
      <c r="E51" s="96" t="s">
        <v>293</v>
      </c>
      <c r="F51" s="109">
        <v>10200</v>
      </c>
      <c r="G51" s="101"/>
      <c r="H51" s="101"/>
    </row>
    <row r="52" spans="1:8" ht="21.75">
      <c r="A52" s="96">
        <v>29</v>
      </c>
      <c r="B52" s="96" t="s">
        <v>348</v>
      </c>
      <c r="C52" s="97" t="s">
        <v>349</v>
      </c>
      <c r="D52" s="96">
        <v>20</v>
      </c>
      <c r="E52" s="96" t="s">
        <v>3</v>
      </c>
      <c r="F52" s="109">
        <v>3000</v>
      </c>
      <c r="G52" s="101"/>
      <c r="H52" s="101"/>
    </row>
    <row r="53" spans="1:8" ht="21.75">
      <c r="A53" s="96">
        <v>30</v>
      </c>
      <c r="B53" s="96" t="s">
        <v>350</v>
      </c>
      <c r="C53" s="97" t="s">
        <v>278</v>
      </c>
      <c r="D53" s="96">
        <v>1</v>
      </c>
      <c r="E53" s="96" t="s">
        <v>3</v>
      </c>
      <c r="F53" s="109">
        <v>5000</v>
      </c>
      <c r="G53" s="101"/>
      <c r="H53" s="101"/>
    </row>
    <row r="54" spans="1:8" ht="21.75">
      <c r="A54" s="96">
        <v>31</v>
      </c>
      <c r="B54" s="96" t="s">
        <v>351</v>
      </c>
      <c r="C54" s="97" t="s">
        <v>352</v>
      </c>
      <c r="D54" s="96">
        <v>2</v>
      </c>
      <c r="E54" s="96" t="s">
        <v>156</v>
      </c>
      <c r="F54" s="109">
        <v>3200</v>
      </c>
      <c r="G54" s="101"/>
      <c r="H54" s="101"/>
    </row>
    <row r="55" spans="1:8" ht="21.75">
      <c r="A55" s="96">
        <v>32</v>
      </c>
      <c r="B55" s="96" t="s">
        <v>353</v>
      </c>
      <c r="C55" s="97" t="s">
        <v>354</v>
      </c>
      <c r="D55" s="96">
        <v>1</v>
      </c>
      <c r="E55" s="96" t="s">
        <v>293</v>
      </c>
      <c r="F55" s="109">
        <v>25000</v>
      </c>
      <c r="G55" s="101"/>
      <c r="H55" s="101"/>
    </row>
    <row r="56" spans="1:8" ht="21.75">
      <c r="A56" s="96"/>
      <c r="B56" s="96"/>
      <c r="C56" s="4" t="s">
        <v>363</v>
      </c>
      <c r="D56" s="96"/>
      <c r="E56" s="96"/>
      <c r="F56" s="109"/>
      <c r="G56" s="101"/>
      <c r="H56" s="101"/>
    </row>
    <row r="57" spans="1:8" ht="21.75">
      <c r="A57" s="96">
        <v>33</v>
      </c>
      <c r="B57" s="96" t="s">
        <v>356</v>
      </c>
      <c r="C57" s="97" t="s">
        <v>357</v>
      </c>
      <c r="D57" s="96">
        <v>1</v>
      </c>
      <c r="E57" s="96" t="s">
        <v>292</v>
      </c>
      <c r="F57" s="109">
        <v>55000</v>
      </c>
      <c r="G57" s="101"/>
      <c r="H57" s="101"/>
    </row>
    <row r="58" spans="1:8" ht="21.75">
      <c r="A58" s="96">
        <v>34</v>
      </c>
      <c r="B58" s="96" t="s">
        <v>358</v>
      </c>
      <c r="C58" s="97" t="s">
        <v>285</v>
      </c>
      <c r="D58" s="96">
        <v>4</v>
      </c>
      <c r="E58" s="96" t="s">
        <v>3</v>
      </c>
      <c r="F58" s="109">
        <v>50000</v>
      </c>
      <c r="G58" s="101"/>
      <c r="H58" s="101"/>
    </row>
    <row r="59" spans="1:8" ht="21.75">
      <c r="A59" s="96">
        <v>35</v>
      </c>
      <c r="B59" s="96" t="s">
        <v>359</v>
      </c>
      <c r="C59" s="97" t="s">
        <v>286</v>
      </c>
      <c r="D59" s="96">
        <v>4</v>
      </c>
      <c r="E59" s="96" t="s">
        <v>292</v>
      </c>
      <c r="F59" s="109">
        <v>2000</v>
      </c>
      <c r="G59" s="101"/>
      <c r="H59" s="101"/>
    </row>
    <row r="60" spans="1:8" ht="21.75">
      <c r="A60" s="101"/>
      <c r="B60" s="101"/>
      <c r="C60" s="101"/>
      <c r="D60" s="101"/>
      <c r="E60" s="101"/>
      <c r="F60" s="101"/>
      <c r="G60" s="101"/>
      <c r="H60" s="101"/>
    </row>
    <row r="61" spans="1:8" ht="21.75">
      <c r="A61" s="101"/>
      <c r="B61" s="101"/>
      <c r="C61" s="101"/>
      <c r="D61" s="101"/>
      <c r="E61" s="101"/>
      <c r="F61" s="101"/>
      <c r="G61" s="101"/>
      <c r="H61" s="101"/>
    </row>
    <row r="62" spans="1:8" ht="21.75">
      <c r="A62" s="101"/>
      <c r="B62" s="101"/>
      <c r="C62" s="101"/>
      <c r="D62" s="101"/>
      <c r="E62" s="101"/>
      <c r="F62" s="101"/>
      <c r="G62" s="101"/>
      <c r="H62" s="101"/>
    </row>
    <row r="63" spans="1:8" ht="21.75">
      <c r="A63" s="101"/>
      <c r="B63" s="101"/>
      <c r="C63" s="101"/>
      <c r="D63" s="101"/>
      <c r="E63" s="101"/>
      <c r="F63" s="101"/>
      <c r="G63" s="101"/>
      <c r="H63" s="101"/>
    </row>
    <row r="64" spans="1:8" ht="21.75">
      <c r="A64" s="101"/>
      <c r="B64" s="101"/>
      <c r="C64" s="101"/>
      <c r="D64" s="101"/>
      <c r="E64" s="101"/>
      <c r="F64" s="101"/>
      <c r="G64" s="101"/>
      <c r="H64" s="101"/>
    </row>
    <row r="65" spans="1:8" ht="21.75">
      <c r="A65" s="101"/>
      <c r="B65" s="101"/>
      <c r="C65" s="45" t="s">
        <v>123</v>
      </c>
      <c r="D65" s="101"/>
      <c r="E65" s="101"/>
      <c r="F65" s="114">
        <v>1819200</v>
      </c>
      <c r="G65" s="101"/>
      <c r="H65" s="101"/>
    </row>
  </sheetData>
  <mergeCells count="21">
    <mergeCell ref="A45:G45"/>
    <mergeCell ref="A46:H46"/>
    <mergeCell ref="A47:H47"/>
    <mergeCell ref="C48:C49"/>
    <mergeCell ref="D48:D49"/>
    <mergeCell ref="E48:E49"/>
    <mergeCell ref="F48:H48"/>
    <mergeCell ref="A24:G24"/>
    <mergeCell ref="A25:H25"/>
    <mergeCell ref="A26:H26"/>
    <mergeCell ref="C27:C28"/>
    <mergeCell ref="D27:D28"/>
    <mergeCell ref="E27:E28"/>
    <mergeCell ref="F27:H27"/>
    <mergeCell ref="A3:H3"/>
    <mergeCell ref="A2:H2"/>
    <mergeCell ref="A1:G1"/>
    <mergeCell ref="C4:C5"/>
    <mergeCell ref="E4:E5"/>
    <mergeCell ref="F4:H4"/>
    <mergeCell ref="D4:D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2004-08-27T02:05:04Z</cp:lastPrinted>
  <dcterms:created xsi:type="dcterms:W3CDTF">2003-11-22T05:09:52Z</dcterms:created>
  <dcterms:modified xsi:type="dcterms:W3CDTF">2004-08-27T02:21:31Z</dcterms:modified>
  <cp:category/>
  <cp:version/>
  <cp:contentType/>
  <cp:contentStatus/>
</cp:coreProperties>
</file>