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75" windowWidth="11955" windowHeight="3135" firstSheet="2" activeTab="5"/>
  </bookViews>
  <sheets>
    <sheet name="สรุป" sheetId="1" r:id="rId1"/>
    <sheet name="FORM1" sheetId="2" r:id="rId2"/>
    <sheet name="แผน" sheetId="3" r:id="rId3"/>
    <sheet name="FORM2" sheetId="4" r:id="rId4"/>
    <sheet name="FORM3" sheetId="5" r:id="rId5"/>
    <sheet name="FORM4" sheetId="6" r:id="rId6"/>
    <sheet name="Form5" sheetId="7" r:id="rId7"/>
    <sheet name="Form6" sheetId="8" r:id="rId8"/>
    <sheet name="Form7" sheetId="9" r:id="rId9"/>
    <sheet name="Form8" sheetId="10" r:id="rId10"/>
  </sheets>
  <definedNames>
    <definedName name="_xlnm.Print_Area" localSheetId="1">'FORM1'!#REF!</definedName>
    <definedName name="_xlnm.Print_Area" localSheetId="3">'FORM2'!$A$1:$O$66</definedName>
    <definedName name="_xlnm.Print_Area" localSheetId="4">'FORM3'!$A$1:$M$110</definedName>
    <definedName name="_xlnm.Print_Area" localSheetId="5">'FORM4'!$A$1:$H$437</definedName>
    <definedName name="_xlnm.Print_Area" localSheetId="6">'Form5'!$A$1:$J$452</definedName>
  </definedNames>
  <calcPr fullCalcOnLoad="1"/>
</workbook>
</file>

<file path=xl/sharedStrings.xml><?xml version="1.0" encoding="utf-8"?>
<sst xmlns="http://schemas.openxmlformats.org/spreadsheetml/2006/main" count="4851" uniqueCount="1381">
  <si>
    <t xml:space="preserve">โคนมเพศผู้ ลูกผสม ระดับสายเลือด โฮลสไตล์ </t>
  </si>
  <si>
    <t>ฟรีเชียน ไม่ต่ำกว่า 87.5 -100% อายุ 18 - 36  เดือน</t>
  </si>
  <si>
    <t>โคนมเพศผู้ สายเลือด บราห์มัน 100%</t>
  </si>
  <si>
    <t xml:space="preserve"> อายุ 18 - 36  เดือน</t>
  </si>
  <si>
    <t>เครื่องชั่งน้ำหนักได้ไม่น้อยกว่า1,000 กก มีโครงเหล็ก</t>
  </si>
  <si>
    <t>ล้อมรอบ</t>
  </si>
  <si>
    <t xml:space="preserve">สร้างด้วยโลหะแข็งแรง  กว้างไม่น้อยกว่า 1 ม. </t>
  </si>
  <si>
    <t>ยาวไม่น้อยกว่า 1.5 ม. ซองด้านข้างสามารถบีบ</t>
  </si>
  <si>
    <t>บังคับตัวโค ปลายซองประกอบด้วย ประตูหนีบ</t>
  </si>
  <si>
    <t>พร้อมด้วยประตูล๊อค ปิด - เปิด</t>
  </si>
  <si>
    <t>ปั๊มกำเนิดสูญญากาศ แบบความร้อน ระบบน้ำมัน</t>
  </si>
  <si>
    <t>หล่อลื่น มอเตอร์ขนาด 1 - 1.5 แรงม้า ประกอบด้วย</t>
  </si>
  <si>
    <t>หม้อพักลม เกร์วัดแรงดัน และปรับแรงดันท่อลม</t>
  </si>
  <si>
    <t>มีข้อต่อยางป้องกัน สั่นสะเทือน ไฟรั่ว มีวาล์วลม</t>
  </si>
  <si>
    <t>อย่างน้อย 4 ชุดรีด</t>
  </si>
  <si>
    <t>ถังสแตนเลส ความจุอย่างน้อย 25 ลิตร ฝาถังติดชุด</t>
  </si>
  <si>
    <t>ควบคุมแรงดัน ต่อไปยังท่อลม ท่อนม ยาวอย่างน้อย</t>
  </si>
  <si>
    <t>1.5 เมตร</t>
  </si>
  <si>
    <t>ประกอบด้วยชุดควบคุมแรงดัน สุญญากาศ ล้างชุด</t>
  </si>
  <si>
    <t>รีดนม พร้อมกันอย่างน้อย 4 ชุดรีด</t>
  </si>
  <si>
    <t xml:space="preserve">โคเนื้อเพศเมีย สายเลือดบาร์มัน ไม่น้อยกว่า 50% </t>
  </si>
  <si>
    <t>กระบือปลักเพศเมีย อายุ 18 - 36  เดือน</t>
  </si>
  <si>
    <t>สร้างด้วยโลหะไม่เป็นสนิม ตัวบังคับฝังฮอร์โมน</t>
  </si>
  <si>
    <t>รายการครุภัณฑ์มาตรฐานขั้นพื้นฐาน และคุณลักษณะเฉพาะครุภัณฑ์  (ปวช.)</t>
  </si>
  <si>
    <t>รหัส</t>
  </si>
  <si>
    <t>ห้องปฎิบัติการโรคและการสุขาภิบาล</t>
  </si>
  <si>
    <t>ลำดับที่</t>
  </si>
  <si>
    <t>ชม./สัปดาห์</t>
  </si>
  <si>
    <t>ลักษณะวิชา</t>
  </si>
  <si>
    <t>บังคับ</t>
  </si>
  <si>
    <t>เลือก</t>
  </si>
  <si>
    <t>รหัสพื้นที่</t>
  </si>
  <si>
    <t>พื้นที่ปฏิบัติงาน</t>
  </si>
  <si>
    <t>หมายเหตุ</t>
  </si>
  <si>
    <t>ชม.ต่อสัปดาห์</t>
  </si>
  <si>
    <t>เวลา</t>
  </si>
  <si>
    <t>ภาคเรียน</t>
  </si>
  <si>
    <t>ปีที่1</t>
  </si>
  <si>
    <t>ปีที่2</t>
  </si>
  <si>
    <t>ปีที่3</t>
  </si>
  <si>
    <t>รหัส       พื้นที่</t>
  </si>
  <si>
    <t>รหัสวิชา</t>
  </si>
  <si>
    <t>ระดับชั้นปี</t>
  </si>
  <si>
    <t>จำนวนชั่วโมง</t>
  </si>
  <si>
    <t>แรก</t>
  </si>
  <si>
    <t>หลัง</t>
  </si>
  <si>
    <t>จำนวนกลุ่ม</t>
  </si>
  <si>
    <t>จำนวนนักเรียน/กลุ่ม</t>
  </si>
  <si>
    <t>รวมจำนวนนักเรียน</t>
  </si>
  <si>
    <t>ชื่องาน / มาตรฐาน</t>
  </si>
  <si>
    <t>รหัสครุภัณฑ์</t>
  </si>
  <si>
    <t>ชื่อครุภัณฑ์</t>
  </si>
  <si>
    <t>จำนวน</t>
  </si>
  <si>
    <t>เวลา(ชม.)</t>
  </si>
  <si>
    <t>จำนวนที่ต้องการ</t>
  </si>
  <si>
    <t>หน่วย</t>
  </si>
  <si>
    <t>รหัสครุภัณท์</t>
  </si>
  <si>
    <t>ราคาต่อหน่วย</t>
  </si>
  <si>
    <t>รวมเงิน</t>
  </si>
  <si>
    <t>รวม</t>
  </si>
  <si>
    <t>คุณลักษณะเฉพาะครุภัณฑ์ (ย่อ)</t>
  </si>
  <si>
    <t>จำนวนตามมาตรฐาน</t>
  </si>
  <si>
    <t>จำนวน ชม.ที่ใช้</t>
  </si>
  <si>
    <t>รวมจำนวนชั่วโมง</t>
  </si>
  <si>
    <t>การผลิตสุกร</t>
  </si>
  <si>
    <t>การฟักไข่และการจัดการโรงฟัก</t>
  </si>
  <si>
    <t>/</t>
  </si>
  <si>
    <t>คอกไก่ไข่</t>
  </si>
  <si>
    <t>คอกไก่เนื้อ</t>
  </si>
  <si>
    <t>คอกไก่พันธุ์</t>
  </si>
  <si>
    <t>โรงฟักไข่</t>
  </si>
  <si>
    <t>คอกไก่เล็ก-ไก่รุ่น</t>
  </si>
  <si>
    <t>ห้องปฏิบัติการสุขาภิบาลและโรคสัตว์</t>
  </si>
  <si>
    <t>คอกนกกระทา</t>
  </si>
  <si>
    <t>คอกไก่พื้นเมือง</t>
  </si>
  <si>
    <t>โรงงานอาหารสัตว์</t>
  </si>
  <si>
    <t>คอกพักแม่โคนม</t>
  </si>
  <si>
    <t>คอกโครุ่น/โคสาวทดแทน</t>
  </si>
  <si>
    <t>คอกคัดโค</t>
  </si>
  <si>
    <t>โรงรีดนม</t>
  </si>
  <si>
    <t>คอกพักแม่พันธุ์โคเนื้อ-กระบือ</t>
  </si>
  <si>
    <t>บ่อน้ำยาฆ่าเชื้อ</t>
  </si>
  <si>
    <t>คอกโคขุน</t>
  </si>
  <si>
    <t>แปลงพืชอาหารสัตว์</t>
  </si>
  <si>
    <t>An01</t>
  </si>
  <si>
    <t>An02</t>
  </si>
  <si>
    <t>An03</t>
  </si>
  <si>
    <t>An04</t>
  </si>
  <si>
    <t>An06</t>
  </si>
  <si>
    <t>An07</t>
  </si>
  <si>
    <t>An08</t>
  </si>
  <si>
    <t>An09</t>
  </si>
  <si>
    <t>An10</t>
  </si>
  <si>
    <t>An11</t>
  </si>
  <si>
    <t>An12</t>
  </si>
  <si>
    <t>An13</t>
  </si>
  <si>
    <t>An14</t>
  </si>
  <si>
    <t>An15</t>
  </si>
  <si>
    <t>An16</t>
  </si>
  <si>
    <t>An17</t>
  </si>
  <si>
    <t>An18</t>
  </si>
  <si>
    <t>An21</t>
  </si>
  <si>
    <t>An22</t>
  </si>
  <si>
    <t>An24</t>
  </si>
  <si>
    <t>An26</t>
  </si>
  <si>
    <t>An27</t>
  </si>
  <si>
    <t>An28</t>
  </si>
  <si>
    <t>An29</t>
  </si>
  <si>
    <t>An30</t>
  </si>
  <si>
    <t>An32</t>
  </si>
  <si>
    <t>An36</t>
  </si>
  <si>
    <t>ห้องปฏิบัติการโภชนศาสตร์สัตว์</t>
  </si>
  <si>
    <t>คอกเป็ดไข่-เป็ดเนื้อ-ห่าน</t>
  </si>
  <si>
    <t>คอกนกระจอกเทศ</t>
  </si>
  <si>
    <t>คอกแพะแกะ</t>
  </si>
  <si>
    <t>1 ชุด</t>
  </si>
  <si>
    <t>ชุดเครื่องเล่นซีดี พร้อมแผ่นซีดี</t>
  </si>
  <si>
    <t>เครื่องคอมพิวเตอร์ พร้อมพริ้นเตอร์</t>
  </si>
  <si>
    <t>เครื่องชั่งขนาดไม่ต่ำกว่า  200  กิโลกรัม</t>
  </si>
  <si>
    <t>1  เครื่อง</t>
  </si>
  <si>
    <t>เครื่องบดข้าวโพด</t>
  </si>
  <si>
    <t>เครื่องผสมอาหารสัตว์ขนาดไม่ต่ำกว่า  500  กิโลกรัม</t>
  </si>
  <si>
    <t>ชุดเครื่องเล่นซีดี</t>
  </si>
  <si>
    <t>1เครื่อง</t>
  </si>
  <si>
    <t>และกระบวนการ</t>
  </si>
  <si>
    <t>1ชุด</t>
  </si>
  <si>
    <t>184 ชุด</t>
  </si>
  <si>
    <t>2 ชุด</t>
  </si>
  <si>
    <t>16 แผง</t>
  </si>
  <si>
    <t>4ชุด</t>
  </si>
  <si>
    <t>2 เครื่อง</t>
  </si>
  <si>
    <t>1 เครื่อง</t>
  </si>
  <si>
    <t>ชุดปฏิบัติการไก่เนื้อ  ประกอบด้วย</t>
  </si>
  <si>
    <t>สำหรับไก่</t>
  </si>
  <si>
    <t>1.000 ตัว</t>
  </si>
  <si>
    <t>2 ตัว</t>
  </si>
  <si>
    <t>10 ใบ</t>
  </si>
  <si>
    <t>ตู้ฟักไข่อัตโนมัติขนาด  500ฟอง</t>
  </si>
  <si>
    <t>2  ตู้</t>
  </si>
  <si>
    <t>ตู้เกิดลูกไก่  ขนาด  480  ฟอง</t>
  </si>
  <si>
    <t>1  ตู้</t>
  </si>
  <si>
    <t>เครื่องทำวัคซีน</t>
  </si>
  <si>
    <t>เครื่องปรับอากาศ  ขนาด  9000  บีทียู</t>
  </si>
  <si>
    <t>ชุดเครื่องเล่น  ซีดี</t>
  </si>
  <si>
    <t>พ่อพันธุ์นกกระจอกเทศ</t>
  </si>
  <si>
    <t>1 ตัว</t>
  </si>
  <si>
    <t>แม่พันธุ์นกกระจอกเทศ</t>
  </si>
  <si>
    <t>ตู้ฟักไข่นกกระจอกเทศ  ขนาด 20 ฟอง</t>
  </si>
  <si>
    <t>1 ตู้</t>
  </si>
  <si>
    <t>กระบวนการ</t>
  </si>
  <si>
    <t>1  ชุด</t>
  </si>
  <si>
    <t>โรงชำแหละสัตว์</t>
  </si>
  <si>
    <t>ห้องสำนักงานสัตวศาสตร์</t>
  </si>
  <si>
    <t>ชุดทำเครื่องหมาย</t>
  </si>
  <si>
    <t>ชุด</t>
  </si>
  <si>
    <t>ชุดทำวัคซีนและฉีดยา</t>
  </si>
  <si>
    <t>ตัว</t>
  </si>
  <si>
    <t>เครื่องวัดไขมันสันหลัง</t>
  </si>
  <si>
    <t>เครื่องตรวจการอุ้มท้อง</t>
  </si>
  <si>
    <t>กรงเคลื่อนย้ายสุกร</t>
  </si>
  <si>
    <t>คัน</t>
  </si>
  <si>
    <t>เครื่องฉีดล้างความดันสูง</t>
  </si>
  <si>
    <t>เครื่อง</t>
  </si>
  <si>
    <t>เครื่องพ่นยา</t>
  </si>
  <si>
    <t>โต๊ะทำงาน</t>
  </si>
  <si>
    <t>โต๊ะปฏิบัติการสแตนเลสพร้อมอ่างล้างมือ</t>
  </si>
  <si>
    <t>ตู้เย็นขนาด 5 คิว</t>
  </si>
  <si>
    <t>ถังใส่อาหารประจำคอก ขนาด 15 ก.ก.</t>
  </si>
  <si>
    <t>ใบ</t>
  </si>
  <si>
    <t>ถังเก็บอาหารขนาด 100 ก.ก.</t>
  </si>
  <si>
    <t>An13001</t>
  </si>
  <si>
    <t>An13002</t>
  </si>
  <si>
    <t>An13003</t>
  </si>
  <si>
    <t>เครื่องผสมอาหารสัตว์ ขนาด 1,000 ก.ก.</t>
  </si>
  <si>
    <t>เครื่องชั่ง ขนาด 500 ก.ก.</t>
  </si>
  <si>
    <t>เครื่องชั่ง ขนาด 1 ก.ก.</t>
  </si>
  <si>
    <t>เครื่องชั่ง ขนาด 60 ก.ก.</t>
  </si>
  <si>
    <t>เครื่องชั่ง ขนาด 15 ก.ก.</t>
  </si>
  <si>
    <t>An14001</t>
  </si>
  <si>
    <t>An14002</t>
  </si>
  <si>
    <t>An14004</t>
  </si>
  <si>
    <t>An14005</t>
  </si>
  <si>
    <t>โต๊ะปฏิบัติการพร้อมอ่างล้างมือและเก้าอี้</t>
  </si>
  <si>
    <t>เครื่องฉายข้ามศีรษะพร้อมจอ</t>
  </si>
  <si>
    <t xml:space="preserve">เครื่องรับโทรทัศน์ ขนาดจอ 29" </t>
  </si>
  <si>
    <t>เครื่องเล่น VCD,VDO</t>
  </si>
  <si>
    <t>10 ชุด</t>
  </si>
  <si>
    <t>รถยนต์เพื่อการเกษตร</t>
  </si>
  <si>
    <t>1 คัน</t>
  </si>
  <si>
    <t>Overhead  projector</t>
  </si>
  <si>
    <t>ชุดทำเครื่องหมายประจำตัวสัตว์</t>
  </si>
  <si>
    <t>ชุดทำสูญเขาโค</t>
  </si>
  <si>
    <t>ชุดผสมเทียม</t>
  </si>
  <si>
    <t>ชุดตัดแต่งกีบ</t>
  </si>
  <si>
    <t>เครื่องพ่นยาแรงดันสูง</t>
  </si>
  <si>
    <t xml:space="preserve"> 1  ชุด</t>
  </si>
  <si>
    <t>1  คัน</t>
  </si>
  <si>
    <t>เครื่องตัดหญ้าสะพายหลัง</t>
  </si>
  <si>
    <t>2  ชุด</t>
  </si>
  <si>
    <t>แม่พันธุ์โคนม</t>
  </si>
  <si>
    <t>15 ตัว</t>
  </si>
  <si>
    <t>ลูกโคนม</t>
  </si>
  <si>
    <t>10 ตัว</t>
  </si>
  <si>
    <t>โครุ่น/ โคสาว  ทดแทน</t>
  </si>
  <si>
    <t>5 ตัว</t>
  </si>
  <si>
    <t>พ่อพันธุ์โคนม</t>
  </si>
  <si>
    <t>เครื่องชั่งพิกัด  500  กก.</t>
  </si>
  <si>
    <t>เครื่องชั่งพิกัด  60  กก.</t>
  </si>
  <si>
    <t>รถเข็นอาหาร</t>
  </si>
  <si>
    <t>2  คัน</t>
  </si>
  <si>
    <t>ชุดช่วยคลอดโค</t>
  </si>
  <si>
    <t>เครื่องชั่งน้ำหนักดิจิตอล  ขนาด  1,000  กก.</t>
  </si>
  <si>
    <t xml:space="preserve"> 1 ชุด</t>
  </si>
  <si>
    <t>คีมตัดเขาโคขนาดใหญ่</t>
  </si>
  <si>
    <t>ชุดตรวจโลหะในกระเพาะโค</t>
  </si>
  <si>
    <t>ชุดกรอกแท่งแม่เหล็ก</t>
  </si>
  <si>
    <t>อวัยวะเทียมแสดงเพศผู้ของโค</t>
  </si>
  <si>
    <t>อวัยวะเทียมแสดงเพศเมียและมดลูกของโค</t>
  </si>
  <si>
    <t>อุปกรณ์ผสมเทียมโค</t>
  </si>
  <si>
    <t>ซองบังคับสัตว์</t>
  </si>
  <si>
    <t>ที่กรอกยาสัตว์ไซลิงค์อัตโนมัติ</t>
  </si>
  <si>
    <t>2  อัน</t>
  </si>
  <si>
    <t>เต้านมเทียมฝึกหัดรีด</t>
  </si>
  <si>
    <t>แม่โครีดนม</t>
  </si>
  <si>
    <t>2   ชุด</t>
  </si>
  <si>
    <t>ถังรีดนม  ขนาด  10 กก,</t>
  </si>
  <si>
    <t>10  ใบ</t>
  </si>
  <si>
    <t>ถังรีดนม  ขนาด  40 - 50  กก,</t>
  </si>
  <si>
    <t xml:space="preserve"> 3  ใบ</t>
  </si>
  <si>
    <t>เก้าอี้ / ม้านั่ง</t>
  </si>
  <si>
    <t>10  ตัว</t>
  </si>
  <si>
    <t>ชุดล้างทำความสะอาดอัตโนมัติ</t>
  </si>
  <si>
    <t>ชุดเครื่องรีดนม</t>
  </si>
  <si>
    <t xml:space="preserve"> 2  ชุด</t>
  </si>
  <si>
    <t>คอมพิวเตอร์  พริ้นเตอร์  พร้อมโปรแกรมการจัดการฟาร์ม  จำนวน</t>
  </si>
  <si>
    <t>สูตรอาหาร</t>
  </si>
  <si>
    <t>โคขุนลูกผสมราห์มัน  50 %</t>
  </si>
  <si>
    <t>20  ตัว</t>
  </si>
  <si>
    <t>1  ตัว</t>
  </si>
  <si>
    <t>เครื่องตอนโค</t>
  </si>
  <si>
    <t>1  ซอง</t>
  </si>
  <si>
    <t>ชุดฝังฮอร์โมน</t>
  </si>
  <si>
    <t>สายวัดประมาณน้ำหนักโค</t>
  </si>
  <si>
    <t>1 อัน</t>
  </si>
  <si>
    <t>เครื่องชั่งน้ำหนักดิจิตอล</t>
  </si>
  <si>
    <t>ที่กรอกยาสัตว์  ไซริงค์อัตโนมัติ</t>
  </si>
  <si>
    <t>ที่ไล่ต้อนสัตว์ไฟฟ้า</t>
  </si>
  <si>
    <t>ชุดสุขาภิบาล</t>
  </si>
  <si>
    <t>แม่พันธุ์โคเนื้อและกระบือ</t>
  </si>
  <si>
    <t>20 ตัว</t>
  </si>
  <si>
    <t>ลูกโคเนื้อและกระบือ</t>
  </si>
  <si>
    <t>โค/กระบือ  รุ่น/สาว</t>
  </si>
  <si>
    <t>พ่อพันธุ์โคเนื้อ - กระบือ</t>
  </si>
  <si>
    <t>เครื่องชั่งพิกัด  500  ก.ก</t>
  </si>
  <si>
    <t>เครื่องชั่งพิกัด  60  ก.ก</t>
  </si>
  <si>
    <t>ชุดทำเครื่องหมายสัตว์</t>
  </si>
  <si>
    <t>เครื่องมือกรอกแท่งแม่เหล็ก</t>
  </si>
  <si>
    <t>ชุดสูญเขาโคไฟฟ้า</t>
  </si>
  <si>
    <t>สายวัดน้ำหนัก</t>
  </si>
  <si>
    <t>TV  VDO  VCD</t>
  </si>
  <si>
    <t>โต๊ะทำงานอาจารย์</t>
  </si>
  <si>
    <t>เครื่องพ่นยาฆ่าเชื้อ</t>
  </si>
  <si>
    <t>เครื่องผสมอาหารแบบถังตั้ง</t>
  </si>
  <si>
    <t>3  คัน</t>
  </si>
  <si>
    <t>เครื่องชั่ง  500 กก.  พร้อมซองกักสุกร</t>
  </si>
  <si>
    <t xml:space="preserve">เครื่องชั่ง  1 กก.  </t>
  </si>
  <si>
    <t>รถขนย้ายสุกร</t>
  </si>
  <si>
    <t>สุกรพ่อพันธุ์</t>
  </si>
  <si>
    <t>3  ตัว</t>
  </si>
  <si>
    <t>สุกรแม่พันธุ์</t>
  </si>
  <si>
    <t>24 ตัว</t>
  </si>
  <si>
    <t>ถังอาหาร  100 กก.</t>
  </si>
  <si>
    <t>10 ถัง</t>
  </si>
  <si>
    <t>ถังอาหาร  15  กก.</t>
  </si>
  <si>
    <t>6  ถัง</t>
  </si>
  <si>
    <t xml:space="preserve">เครื่องชั่ง  500 กก.  </t>
  </si>
  <si>
    <t>ชุดอุปกรณ์ทำคลอดและช่วยคลอด</t>
  </si>
  <si>
    <t>ชุดอุปกรณ์ทำเครื่องหมาย</t>
  </si>
  <si>
    <t>ตู้เย็น  ขนาด  5 คิวบิค</t>
  </si>
  <si>
    <t>เตาแก้สพร้อมถัง</t>
  </si>
  <si>
    <t>ชุดเครื่องมือทำวัคซีนและฉีดยา</t>
  </si>
  <si>
    <t>ชุดเครื่องมือตอนสุกร</t>
  </si>
  <si>
    <t>โต๊ะปฏิบัติการตอนสุกร</t>
  </si>
  <si>
    <t>ประจำ</t>
  </si>
  <si>
    <t>คอกสัตว์</t>
  </si>
  <si>
    <t>FORM8/1</t>
  </si>
  <si>
    <t>แบบเหวี่ยง และมีเก้าอี้ประกอบชุดละ 4 ตัว</t>
  </si>
  <si>
    <t>แสงสว่าง 2,000 ลูเมนขึ้นไป  มีพัดลมระบายความร้อน</t>
  </si>
  <si>
    <t>อัติโนมัติ  จอรับภาพมีความกว้างไม่ต่ำกว่า 175 ซม.</t>
  </si>
  <si>
    <t>สามารถเก็บม้วนได้ มีขาตั้งพับเก็บได้</t>
  </si>
  <si>
    <t>ขนาดจอภาพ 29 นิ้ว มีระบบกำลังไฟฟ้าอัติโนมัติ</t>
  </si>
  <si>
    <t>มีลำโพงในตัว ใช้ไฟ 220 โวลท์</t>
  </si>
  <si>
    <t>สามารถเล่นได้ทั้งระบบ  VDO และ VCD ใชัไฟ 220 V</t>
  </si>
  <si>
    <t>ทำด้วยไม้หรือโลหะขนาดมาตรฐานทั่วไป มีเก้าอี้</t>
  </si>
  <si>
    <t>ประกอบ</t>
  </si>
  <si>
    <t>FORM8/2</t>
  </si>
  <si>
    <t>สามารถปั่นเหวี่ยงด้วยความเร็วไม่ต่ำกว่า 1,000</t>
  </si>
  <si>
    <t>รอบ/นาที สามารถจุหลอดทดลองได้ไม่ต่ำกว่า</t>
  </si>
  <si>
    <t>ประกอบด้วยก้านโลหะหุ้มพลาสติกแยกเป็น 2 สาย</t>
  </si>
  <si>
    <t>มีขนาดเล็กสามารถพกพาใส่กระเป๋าได้ ใช้ถ่านไฟฉาย</t>
  </si>
  <si>
    <t>เป็นแหล่งกำเนิดไฟฟ้า 2 ก้อน ตอนปลายมี 2 ขั้ว</t>
  </si>
  <si>
    <t>เป็นเหล็กปลายแหลมที่อยู่ในโลหะรูปทรงกระบอก</t>
  </si>
  <si>
    <t>เป็นลักษณะคีมปลายมน  มีห่วงเหล็กสามารถ</t>
  </si>
  <si>
    <t>เป็นแท่งโลหะมีความยาวไม่ต่ำกว่า 80 ซม. ภายใน</t>
  </si>
  <si>
    <t>โลหะรูปโค้ง ไม่ขึ้นสนิม</t>
  </si>
  <si>
    <t>1. ที่สักเบอร์หู</t>
  </si>
  <si>
    <t>2. คีมตัดเบอร์หูพลาสติก</t>
  </si>
  <si>
    <t>3. กรรไกรตัดเบอร์หู</t>
  </si>
  <si>
    <t>โลหะรูปร่างคล้ายคีม มีส่วนแหลมสำหรับสักใบหู</t>
  </si>
  <si>
    <t>โลหะรูปร่างคล้ายคีมจับ  แผ่นป้ายพลาสติก</t>
  </si>
  <si>
    <t>โลหะรูปร่างคล้ายคีม  มีความคมในการตัดใบหู</t>
  </si>
  <si>
    <t>FORM8/3</t>
  </si>
  <si>
    <t>2. มีดขูดเต้านม</t>
  </si>
  <si>
    <t>3. ที่ตัดเนื้องอกในเต้านม</t>
  </si>
  <si>
    <t>4. เหล็กขูดท่อนมอักเสบ</t>
  </si>
  <si>
    <t>ทำด้วยสแตนเลส ไม่เป็นสนิม มีที่ล็อคด้าม</t>
  </si>
  <si>
    <t xml:space="preserve">   ทำด้วยสแตนเลสไม่เป็นสนิมความยาว ไม่น้อย</t>
  </si>
  <si>
    <t xml:space="preserve">   เป็นสแตนเลสไม่เป็นสนิม ยาวไม่น้อยกว่า 2 นิ้ว</t>
  </si>
  <si>
    <t xml:space="preserve">   ทำด้วยสแตนเลส ไม่เป็นสนิม เป็นท่อยาวไม่น้อย</t>
  </si>
  <si>
    <t xml:space="preserve">   ทำด้วยสแตนเลส ไม่เป็นสนิม เป็นหลอดยาว</t>
  </si>
  <si>
    <t xml:space="preserve">   เป็นหลอดพลาสติก ยาวประมาณ 1 - 15 นิ้ว</t>
  </si>
  <si>
    <t>5. ที่สอดท่อนม  ถ่างเต้านม</t>
  </si>
  <si>
    <t>6. ปลั๊กเสียบเต้านม</t>
  </si>
  <si>
    <t>FORM8/4</t>
  </si>
  <si>
    <t>1. คีมตัดแต่งกีบ</t>
  </si>
  <si>
    <t>2. มีดปาดกีบ</t>
  </si>
  <si>
    <t>3. ตะไบแต่งกีบตรง</t>
  </si>
  <si>
    <t>4. ตะไบแต่งกีบโค้ง</t>
  </si>
  <si>
    <t>5. กรรไกรตัดแต่งกีบสัตว์</t>
  </si>
  <si>
    <t>6. มีดตัดแต่งกีบขวา</t>
  </si>
  <si>
    <t>7. มีดตัดแต่งกีบซ้าย</t>
  </si>
  <si>
    <t xml:space="preserve">   ทำด้วยโลหะไม่เป็นสนิม มีจุดหมุนล๊อค 2 จุด </t>
  </si>
  <si>
    <t xml:space="preserve">   โลหะไม่เป็นสนิม ยาวไม่น้อยกว่า 20 ซม. มีคม</t>
  </si>
  <si>
    <t xml:space="preserve">   โลหะไม่เป็นสนิม ยาวอย่างน้อย 1 ฟุตหน้า 10 มม. </t>
  </si>
  <si>
    <t xml:space="preserve">   โลหะไม่เป็นสนิม  โค้ง คมตะไบเพียงครึ่งเดียว </t>
  </si>
  <si>
    <t xml:space="preserve">   โลหะไม่เป็นสนิม มีจุดหมุนสปริง ปลายคมเรียว</t>
  </si>
  <si>
    <t xml:space="preserve">   โลหะไม่เป็นสนิม คมโค้งทางขวา ด้ามจับทำด้วยไม้</t>
  </si>
  <si>
    <t xml:space="preserve">   โลหะไม่เป็นสนิม คมโค้งทางซ้าย ด้ามจับทำด้วยไม้</t>
  </si>
  <si>
    <t>FORM8/5</t>
  </si>
  <si>
    <t>สำหรับชั่งสารเคมี ใช้ไฟฟ้า</t>
  </si>
  <si>
    <t>ทำด้วยไม้หรือโลหะแข็งแรง</t>
  </si>
  <si>
    <t>1. คีมตัดเขาขนาดใหญ่</t>
  </si>
  <si>
    <t>2. คีมตัดเขาโค</t>
  </si>
  <si>
    <t>3. ที่ควักเขา</t>
  </si>
  <si>
    <t>4. เครื่องสูญเขาโค</t>
  </si>
  <si>
    <t xml:space="preserve">  เป็นคีมที่มีด้ามจับขนาดความยาวไม่ต่ำกว่า 1 ม.</t>
  </si>
  <si>
    <t xml:space="preserve">  เป็นคีมที่มีขนาดความยาวไม่ต่ำกว่า 40 ซม.</t>
  </si>
  <si>
    <t xml:space="preserve">  เป็นโลหะคล้ายช้อน มีความคม  ความยาว</t>
  </si>
  <si>
    <t xml:space="preserve">  เป็นโลหะ มีด้ามจับทำด้วยไม้ หรือฉนวนไฟ </t>
  </si>
  <si>
    <t>FORM8/6</t>
  </si>
  <si>
    <t xml:space="preserve">   ทำด้วย Sling สำหรับพยุงสัตว์ใหญ่ มีส่วน</t>
  </si>
  <si>
    <t>อัตโนมัติ จอรับภาพมีความกว้างไม่ต่ำกว่า 175 ซม.</t>
  </si>
  <si>
    <t>ตู้ที่ 2 เป็นประตู 2 บาน</t>
  </si>
  <si>
    <t>FORM8/7</t>
  </si>
  <si>
    <t>1. หลอดทดลองความจุ 10 ซ๊ซี.</t>
  </si>
  <si>
    <t>2. rack</t>
  </si>
  <si>
    <t>3. flask จุ 100 ซีซี</t>
  </si>
  <si>
    <t>4. beaker จุ 100ซีซี</t>
  </si>
  <si>
    <t>6. หลอดทดลอง จุ 20 ซีซี</t>
  </si>
  <si>
    <t>5. ปิเปต ขนาด 1 ซีซี</t>
  </si>
  <si>
    <t>FORM8/8</t>
  </si>
  <si>
    <t>สามรถแยกเม็ดเลือดขาวได้ 5 ชนิด เครื่องมีขนาด</t>
  </si>
  <si>
    <t>ไม่ต่ำ กว่า กX ส X ล = 21x 24 x 33 ซม.</t>
  </si>
  <si>
    <t>FORM8/9</t>
  </si>
  <si>
    <t>FORM8/10</t>
  </si>
  <si>
    <t>FORM8/11</t>
  </si>
  <si>
    <t>เครื่องลับมีด</t>
  </si>
  <si>
    <t>เข้าใจหลักการและกระบวนการปฏิบัติงานด้านสัตวศาสตร์</t>
  </si>
  <si>
    <t>ใช้ครุภัณฑ์ในฟาร์มสัตว์เลี้ยง  อื่นๆ  ในคณะสัตวศาสตร์</t>
  </si>
  <si>
    <t>วางแผนและเตรียมการดำเนินงานเกษตรกรรมตามหลักการ</t>
  </si>
  <si>
    <t>ปฏิบัติการทางด้านสัตวศาสตร์ตามหลักการและกระบวนการ</t>
  </si>
  <si>
    <t>เลือก/  ใช้/  ประยุกต์  ใช้เครื่องมืออุปกรณ์ในการปฏิบัติการ</t>
  </si>
  <si>
    <t>ประเมินผลการปฏิบัติงานตามมาตรฐานของงาน</t>
  </si>
  <si>
    <t>เข้าใจหลักการและกระบวนการพัฒนาอาชีพทางสัตวศาสตร์ได้</t>
  </si>
  <si>
    <t>วางแผนจัดทำโครงการและเตรียมแผนการดำเนินงาน</t>
  </si>
  <si>
    <t>ดำเนินโครงการตามแผน</t>
  </si>
  <si>
    <t>เก็บข้อมูล  วิเคราะห์  สรุปและประเมินผล</t>
  </si>
  <si>
    <t>นำเสนอผลการดำเนินการ</t>
  </si>
  <si>
    <t>An17001</t>
  </si>
  <si>
    <t>แม่โคนม</t>
  </si>
  <si>
    <t>An18001</t>
  </si>
  <si>
    <t>โครุ่น-โคสาว</t>
  </si>
  <si>
    <t>An22001</t>
  </si>
  <si>
    <t>An22002</t>
  </si>
  <si>
    <t>An22003</t>
  </si>
  <si>
    <t>พ่อพันธุ์โคเนื้อ</t>
  </si>
  <si>
    <t>พ่อพันธุ์กระบือ</t>
  </si>
  <si>
    <t>เครื่องชั่งน้ำหนักโค ขนาด 1,000 ก.ก.</t>
  </si>
  <si>
    <t>An24001</t>
  </si>
  <si>
    <t>An24002</t>
  </si>
  <si>
    <t>ชุดรีดนมโคด้วยมือ ประกอบด้วย</t>
  </si>
  <si>
    <t xml:space="preserve"> - เก้าอี้,ม้านั่ง</t>
  </si>
  <si>
    <t>ปั๊มลม-ท่อลม-วาล์ว</t>
  </si>
  <si>
    <t>ชุดรีด Bucket type</t>
  </si>
  <si>
    <t>ชุดล้างทำความสะอาดเครื่องมืออัตโนมัติ</t>
  </si>
  <si>
    <t>แม่พันธุ์โคเนื้อ</t>
  </si>
  <si>
    <t>แม่พันธุ์กระบือ</t>
  </si>
  <si>
    <t>An28001</t>
  </si>
  <si>
    <t>An28002</t>
  </si>
  <si>
    <t>An28003</t>
  </si>
  <si>
    <t>เครื่องมือฝังฮอร์โมน</t>
  </si>
  <si>
    <t>อัน</t>
  </si>
  <si>
    <t>รถเข็นให้อาหาร</t>
  </si>
  <si>
    <t>เครื่องมือตอนโค</t>
  </si>
  <si>
    <t xml:space="preserve"> - ถังรีดนม ขนาด 10 ก.ก.</t>
  </si>
  <si>
    <t xml:space="preserve"> - ถังรีดนม ขนาด 40-50 ก.ก.</t>
  </si>
  <si>
    <t>ตู้</t>
  </si>
  <si>
    <t>ถัง</t>
  </si>
  <si>
    <t>100 ไร่</t>
  </si>
  <si>
    <t>รั้วลวดไฟฟ้า</t>
  </si>
  <si>
    <t>เตาแก๊สพร้อมถังแก๊ส</t>
  </si>
  <si>
    <t>เครื่องถอนขนไก่</t>
  </si>
  <si>
    <t>เตาเศรษฐกิจ ขนาด 60 เซนติเมตร</t>
  </si>
  <si>
    <t>เตา</t>
  </si>
  <si>
    <t>โต๊ะชำแหละ</t>
  </si>
  <si>
    <t>เครื่องปรับอากาศ</t>
  </si>
  <si>
    <t>เครื่องคอมพิวเตอร์พร้อมพริ้นเตอร์</t>
  </si>
  <si>
    <t>ตู้เก็บเอกสารสี่ลิ้นชัก</t>
  </si>
  <si>
    <t>กรงไก่ไข่ชนิดกรงเดี่ยว 6 ช่อง 6 ตัว พร้อมรางน้ำและรางอาหาร</t>
  </si>
  <si>
    <t>เครื่องให้อาหารอัตโนมัติพร้อมอุปกรณ์</t>
  </si>
  <si>
    <t>An02001</t>
  </si>
  <si>
    <t>An02002</t>
  </si>
  <si>
    <t>An02003</t>
  </si>
  <si>
    <t>An02004</t>
  </si>
  <si>
    <t>An02005</t>
  </si>
  <si>
    <t>เครื่องให้อาหารอัตโนมัติ (รางอาหาร)</t>
  </si>
  <si>
    <t>ชุดให้น้ำอัตโนมัติแบบหัวหยด</t>
  </si>
  <si>
    <t>พัดลมระบายอากาศ ขนาด 48 นิ้ว</t>
  </si>
  <si>
    <t>เครื่องกกลูกไก่แบบไฟฟ้า</t>
  </si>
  <si>
    <t>เครื่องกกลูกไก่แบบแก๊ส</t>
  </si>
  <si>
    <t>แผงกั้นลูกไก่</t>
  </si>
  <si>
    <t>แผง</t>
  </si>
  <si>
    <t>เครื่องฉีดน้ำแรงดันสูง</t>
  </si>
  <si>
    <t>เครื่องชั่งขนาด 60 กก.</t>
  </si>
  <si>
    <t>กล่องใส่ไก่พลาสติก</t>
  </si>
  <si>
    <t>กล่อง</t>
  </si>
  <si>
    <t>An03001</t>
  </si>
  <si>
    <t>รังไข่กล</t>
  </si>
  <si>
    <t>ตู้ฟักไข่ขนาด 500 ฟอง</t>
  </si>
  <si>
    <t>ตู้เกิดลูกไก่ ขนาด 480 ฟอง</t>
  </si>
  <si>
    <t>เครื่องปรับอากาศขนาด 9000 BTU</t>
  </si>
  <si>
    <t>เครื่องทำวัคซีนอัตโนมัติ</t>
  </si>
  <si>
    <t>เครื่องกำเนิดไฟฟ้าสำรอง ขนาด 5 กิโลวัตต์</t>
  </si>
  <si>
    <t>เครื่องตัดปากไก่</t>
  </si>
  <si>
    <t>An07001</t>
  </si>
  <si>
    <t>An07002</t>
  </si>
  <si>
    <t>An07003</t>
  </si>
  <si>
    <t>An07004</t>
  </si>
  <si>
    <t>An07005</t>
  </si>
  <si>
    <t>An07006</t>
  </si>
  <si>
    <t>An07007</t>
  </si>
  <si>
    <t>An07008</t>
  </si>
  <si>
    <t>An07009</t>
  </si>
  <si>
    <t>เครื่องปั่นความเร็วสูง</t>
  </si>
  <si>
    <t>เครื่องฟังหัวใจ (stethoscope)</t>
  </si>
  <si>
    <t>คีมดึงจมูกโคแบบแหวนล็อค</t>
  </si>
  <si>
    <t>ที่ป้อนแท่งแม่เหล็กใส่กระเพาะอาหารโคพร้อมแม่เหล็ก</t>
  </si>
  <si>
    <t>ที่ถ่างปากโค</t>
  </si>
  <si>
    <t>หม้อต้มเข็มไฟฟ้า</t>
  </si>
  <si>
    <t>โซ่ช่วยคลอดในโค</t>
  </si>
  <si>
    <t>โทรทัศน์ขนาด 29 นิ้ว</t>
  </si>
  <si>
    <t>เครื่องเล่นวีดีโอ และ วีซีดี</t>
  </si>
  <si>
    <t>ชุดรักษาเต้านมอักเสบ</t>
  </si>
  <si>
    <t>1. มีดคว้านเต้านม</t>
  </si>
  <si>
    <t>2.มีดขูดเต้านม</t>
  </si>
  <si>
    <t>3.ที่ตัดเนื้องอกในเต้านม</t>
  </si>
  <si>
    <t>4.เหล็กขุดท่อนมอักเสบ</t>
  </si>
  <si>
    <t>5.ที่สอดท่อนมถ่างเต้านม</t>
  </si>
  <si>
    <t>6.ปลั๊กเสียบเต้านม</t>
  </si>
  <si>
    <t>1.คีมตัดแต่งกีบ</t>
  </si>
  <si>
    <t>2.มีดปาดกีบ</t>
  </si>
  <si>
    <t>3.ตะไบแต่งกีบตรง</t>
  </si>
  <si>
    <t>4.ตะไบแต่งกีบโค้ง</t>
  </si>
  <si>
    <t>6.มีดตัดแต่งกีบขวา</t>
  </si>
  <si>
    <t>เล่ม</t>
  </si>
  <si>
    <t>7.มีดตัดแต่งกีบซ้าย</t>
  </si>
  <si>
    <t>โต๊ะปฏิบัติการทำด้วยแสตนเลส</t>
  </si>
  <si>
    <t>เครื่องชั่งแบบ ดิจิตอล</t>
  </si>
  <si>
    <t>ชุดสูญเขาโค</t>
  </si>
  <si>
    <t>1.คีมตัดเขาขนาดใหญ่</t>
  </si>
  <si>
    <t>2.คีมตัดเขาโค</t>
  </si>
  <si>
    <t>3.ที่ควักเขาโค</t>
  </si>
  <si>
    <t>เครื่องพยุงสัตว์ใหญ่</t>
  </si>
  <si>
    <t>กล้องจุลทรรศน์ 2 ตา</t>
  </si>
  <si>
    <t>กล้อง</t>
  </si>
  <si>
    <t>ตู้เก็บอุปกรณ์ทางสุขภิบาล</t>
  </si>
  <si>
    <t>ตู้เย็นขนาด 9 คิวบิค</t>
  </si>
  <si>
    <t>ชุดตีเบอร์เย็น</t>
  </si>
  <si>
    <t xml:space="preserve"> ชุด</t>
  </si>
  <si>
    <t xml:space="preserve"> เครื่อง</t>
  </si>
  <si>
    <t>1.ชุดเบอร์เลข 0-9</t>
  </si>
  <si>
    <t>2.ถังไนโตรเจนเหลวสำหรับเบอร์เย็น</t>
  </si>
  <si>
    <t>อุปกรณ์เครื่องแก้วทางสุขาภิบาลสัตว์</t>
  </si>
  <si>
    <t>1.หลอดทดลอง 5 ซีซี</t>
  </si>
  <si>
    <t>หลอด</t>
  </si>
  <si>
    <t>2.Rack</t>
  </si>
  <si>
    <t>3.Flask 100 CC</t>
  </si>
  <si>
    <t>4.Beaker จุ 100 CC</t>
  </si>
  <si>
    <t>5.ปิเปต ขนาด 1 CC</t>
  </si>
  <si>
    <t>6.หลอดทดลอง 20 CC</t>
  </si>
  <si>
    <t>กล้องวีดีโอเฟลกซ์ (กล้องวีดีโอกำลังขยายสูง)</t>
  </si>
  <si>
    <t>เครื่องตรวจนับเม็ดเลือด</t>
  </si>
  <si>
    <t>ตู้เพาะเลี้ยงเชื้อ</t>
  </si>
  <si>
    <t>Water bath</t>
  </si>
  <si>
    <t>ตู้เก็บเวชภัณฑ์</t>
  </si>
  <si>
    <t>Permanent slide พยาธิ-ไข่พยาธิชนิดต่างๆ</t>
  </si>
  <si>
    <t>แผ่น</t>
  </si>
  <si>
    <t>2.Fasciola hepatica egg</t>
  </si>
  <si>
    <t>3.Miracidium</t>
  </si>
  <si>
    <t>5.Redia</t>
  </si>
  <si>
    <t>8.Tape worm</t>
  </si>
  <si>
    <t>10.Moniezia expanza egg</t>
  </si>
  <si>
    <t>11.Hook worm adult</t>
  </si>
  <si>
    <t>12.Hook worm egg</t>
  </si>
  <si>
    <t>13.Ascarid suum egg</t>
  </si>
  <si>
    <t>เครื่องถ่ายสไลด์แบบถาดนอน</t>
  </si>
  <si>
    <t>ชื่อวิชา</t>
  </si>
  <si>
    <t xml:space="preserve"> ……………..  ชื่อวิชา  ปฏิบัติการสัตวศาสตร์               </t>
  </si>
  <si>
    <t>หลักการเลี้ยงสัตว์</t>
  </si>
  <si>
    <t>1.Fasciola hepatica</t>
  </si>
  <si>
    <t>เครื่องต้อนสัตว์ชนิดไฟฟ้าแบบพกกระเป๋า</t>
  </si>
  <si>
    <t>ที่เจาะกระเพาะโค (trocacanula)</t>
  </si>
  <si>
    <t>5.กรรไกรตัดแต่งรักษากีบสัตว์</t>
  </si>
  <si>
    <t>เก้าอี้ปฏิบัติการ</t>
  </si>
  <si>
    <t>4. เครื่องสูญเขาไฟ้ฟา 12 โวลต์</t>
  </si>
  <si>
    <t>เครื่องฉายภาพข้ามศีรษะพร้อมจอ</t>
  </si>
  <si>
    <t>กล้องจุลทรรศน์ สามมิติ (Stereomicroscope)</t>
  </si>
  <si>
    <t>เครื่องตรวจวัดสารประกอบทางเคมีของเลือดโดยใช้แถบกระดาษ</t>
  </si>
  <si>
    <t>4.Sporocyst</t>
  </si>
  <si>
    <t>6.Cercaria</t>
  </si>
  <si>
    <t>7.Metacercaria</t>
  </si>
  <si>
    <t>9.Tape worm  egg</t>
  </si>
  <si>
    <t>14.Trichinella spiralis</t>
  </si>
  <si>
    <t>2501-1005</t>
  </si>
  <si>
    <t>2501-2201</t>
  </si>
  <si>
    <t>การผลิตสัตว์ปีก</t>
  </si>
  <si>
    <t>2501-2202</t>
  </si>
  <si>
    <t>2501-2203</t>
  </si>
  <si>
    <t>2501-2204</t>
  </si>
  <si>
    <t>2501-2205</t>
  </si>
  <si>
    <t>2501-2206</t>
  </si>
  <si>
    <t>การผลิตโค</t>
  </si>
  <si>
    <t>การเพาะพันธุ์สัตว์น้ำ</t>
  </si>
  <si>
    <t>การเลี้ยงสัตว์น้ำ</t>
  </si>
  <si>
    <t>2501-2250</t>
  </si>
  <si>
    <t>โครงการเลี้ยงไก่เนื้อ</t>
  </si>
  <si>
    <t>2501-2251</t>
  </si>
  <si>
    <t>2501-2252</t>
  </si>
  <si>
    <t>2501-2253</t>
  </si>
  <si>
    <t>2501-2254</t>
  </si>
  <si>
    <t>2501-2255</t>
  </si>
  <si>
    <t>2501-2256</t>
  </si>
  <si>
    <t>2501-2257</t>
  </si>
  <si>
    <t>2501-2258</t>
  </si>
  <si>
    <t>2501-2259</t>
  </si>
  <si>
    <t>โครงการเลี้ยงไก่ไข่</t>
  </si>
  <si>
    <t>โครงการเลี้ยงไก่พื้นเมือง</t>
  </si>
  <si>
    <t>โครงการเลี้ยงเป็ด</t>
  </si>
  <si>
    <t>โครงการเลี้ยงนกกระทา</t>
  </si>
  <si>
    <t>โครงการเลี้ยงสุกรพันธุ์</t>
  </si>
  <si>
    <t>โครงการเลี้ยงสุกรขุน</t>
  </si>
  <si>
    <t>โครงการเลี้ยงโคเนื้อ</t>
  </si>
  <si>
    <t>โครงการเลี้ยงโคนม</t>
  </si>
  <si>
    <t>โครงการเพาะพันธุ์ปลา</t>
  </si>
  <si>
    <t>2501-2207</t>
  </si>
  <si>
    <t>การเลี้ยงนกกระจอกเทศ</t>
  </si>
  <si>
    <t>2501-2209</t>
  </si>
  <si>
    <t>2501-2210</t>
  </si>
  <si>
    <t>2501-2212</t>
  </si>
  <si>
    <t>2501-2213</t>
  </si>
  <si>
    <t>การเลี้ยงแพะและแกะ</t>
  </si>
  <si>
    <t>การเลี้ยงกวาง</t>
  </si>
  <si>
    <t>การผลิตพืชอาหารสัตว์</t>
  </si>
  <si>
    <t>การผลิตอาหารสัตว์</t>
  </si>
  <si>
    <t>แบบวิเคราะห์รายการและจำนวนครุภัณฑ์ (ปวช.)</t>
  </si>
  <si>
    <t>แบบวิเคราะห์รายการและจำนวนครุภัณฑ์ ปวช.</t>
  </si>
  <si>
    <t>งานศึกษาหลักการเบื้องต้นเกี่ยวกับสัตว์และการเลี้ยงสัตว์</t>
  </si>
  <si>
    <t>วางผังการเลี้ยงสัตว์ตามหลักการเลี้ยงสัตว์แต่ละชนิด</t>
  </si>
  <si>
    <t>เลือกใช้โรงเรือน อุปกรณ์ และอาหารสำหรับสัตว์แต่ละชนิดตามหลักการ</t>
  </si>
  <si>
    <t>จัดการเลี้ยงสัตว์เบื้องต้นตามหลักการและกระบวนการ</t>
  </si>
  <si>
    <t>(ใช้ครุภัณฑ์ ร่วมกับการเลี้ยงสัตว์ชนิดอื่นๆ)</t>
  </si>
  <si>
    <t>An03035</t>
  </si>
  <si>
    <t>An04006</t>
  </si>
  <si>
    <t>An06001</t>
  </si>
  <si>
    <t>An06002</t>
  </si>
  <si>
    <t>An06003</t>
  </si>
  <si>
    <t>An09006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</si>
  <si>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An01 </t>
    </r>
    <r>
      <rPr>
        <sz val="14"/>
        <rFont val="Cordia New"/>
        <family val="0"/>
      </rPr>
      <t xml:space="preserve">          พื้นที่ปฏิบัติงาน     </t>
    </r>
    <r>
      <rPr>
        <sz val="14"/>
        <color indexed="10"/>
        <rFont val="Cordia New"/>
        <family val="2"/>
      </rPr>
      <t>ห้องสำนักงานสัตวศาสตร์</t>
    </r>
  </si>
  <si>
    <t>ประเภทวิชา    เกษตรกรรม               สาขาวิชา     เกษตรศาสตร์                สาขางาน     สัตวศาสตร์</t>
  </si>
  <si>
    <t>FORM6/1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</si>
  <si>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An02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ห้องเรียนและห้องปฏิบัติการ</t>
    </r>
  </si>
  <si>
    <t>FORM6/2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</si>
  <si>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An03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ห้องปฏิบัติการโรคและการสุขาภิบาล</t>
    </r>
  </si>
  <si>
    <t>FORM6/3</t>
  </si>
  <si>
    <t>FORM6/4</t>
  </si>
  <si>
    <t>FORM6/5</t>
  </si>
  <si>
    <t>FORM6/6</t>
  </si>
  <si>
    <t>FORM6/7</t>
  </si>
  <si>
    <t>An15003</t>
  </si>
  <si>
    <t>An22004</t>
  </si>
  <si>
    <t>An30006</t>
  </si>
  <si>
    <t>An-</t>
  </si>
  <si>
    <t>เครื่องเล่น  VCD VDO</t>
  </si>
  <si>
    <t>An38-</t>
  </si>
  <si>
    <t>An30011</t>
  </si>
  <si>
    <t>An1601</t>
  </si>
  <si>
    <t>ชุดเครื่องผสมอาหารแกนตั้ง  ขนาด 1,000 กก./ ชั่วโมง</t>
  </si>
  <si>
    <t>An27-</t>
  </si>
  <si>
    <t xml:space="preserve">เครื่องเล่น  ซีดี  </t>
  </si>
  <si>
    <t>เครื่องผสมอาหารแกนตั้ง ขนาด  1,000 กก.</t>
  </si>
  <si>
    <t xml:space="preserve"> เครื่องเล่นซีดี  ์</t>
  </si>
  <si>
    <t>รั้วไฟฟ้า</t>
  </si>
  <si>
    <t>เครื่องผสมอาหารแกนตั้ง  ขนาด  1,000 ก.ก/ชม.</t>
  </si>
  <si>
    <t>เครื่องชั่งพิกัด  15  กก.</t>
  </si>
  <si>
    <t>เครื่องชั่งพิกัด 1 5 ก.ก</t>
  </si>
  <si>
    <t>An3004</t>
  </si>
  <si>
    <t>An0301-</t>
  </si>
  <si>
    <t>เครื่องชั่ง  ขนาด  1,000 กก.</t>
  </si>
  <si>
    <t>งานศึกษาหลักการและกระบวนการวางแผนและผลิตสัตว์ปีก</t>
  </si>
  <si>
    <t>เตรียมโรงเรือน อุปกรณ์ พันธ์และอาหารสัตว์ปีก ตามหลัการและ</t>
  </si>
  <si>
    <t>จัดการเลี้ยงดูสัตว์ปีกระยะต่างๆ ตามหลักการและกระบวนการ</t>
  </si>
  <si>
    <t>โดยคำนึงถึงการอนุรักษ์พลังงานและสิ่งแวดล้อม</t>
  </si>
  <si>
    <t>จัดการผลผลิตสัตว์ปีกตามหลักการและกระบวนการ</t>
  </si>
  <si>
    <t>จัดทำบัญชี รายรับ-รายจ่าย การผลิตและจำหน่ายสัตว์ปีก</t>
  </si>
  <si>
    <t>งานศึกษาหลักการและกระบวนการวางแผนฟักไข่และการจัดการโรงฟัก</t>
  </si>
  <si>
    <t>เบื้องต้น</t>
  </si>
  <si>
    <t>เตรียมโรงฟัก อุปกรณ์ และไข่ฟัก ตามหลักการและกระบวนการ</t>
  </si>
  <si>
    <t>ฟักไข่ตามหลักการและกระบวนการ</t>
  </si>
  <si>
    <t>จัดทำบัญชี รายรับ-รายจ่าย การการเพพาะฟักลูกไก่และจำหน่าย</t>
  </si>
  <si>
    <t>จัดการลูกไก่หลังการฟักตามหลักการและกระบวนการ</t>
  </si>
  <si>
    <t>งานศึกษาหลักการและกระบวนการวางแผนและเลี้ยงนกกระจอกเทศ</t>
  </si>
  <si>
    <t>จัดการเลี้ยงดูนกกระจอกเทศระยะต่างๆ ตามหลักการและกระบวนการ</t>
  </si>
  <si>
    <t>จัดการผลผลิตนกกระจอกเทศตามหลักการและกระบวนการ</t>
  </si>
  <si>
    <t>จัดทำบัญชี รายรับ-รายจ่าย การผลิตและจำหน่ายนกกระจอกเทศ</t>
  </si>
  <si>
    <t>เตรียมโรงเรือน อุปกรณ์ พันธ์และอาหารนกกระจอกเทศ ตามหลัการ</t>
  </si>
  <si>
    <t>งานศึกษาหลักการและกระบวนการวางแผนและผลิตโค</t>
  </si>
  <si>
    <t>เตรียมโรงเรือน อุปกรณ์ พันธ์และอาหารโค ตามหลัการและกระบวนการ</t>
  </si>
  <si>
    <t>จัดการผลผลิตโคตามหลักการและกระบวนการ</t>
  </si>
  <si>
    <t>จัดทำบัญชี รายรับ-รายจ่าย การผลิตและจำหน่ายโค</t>
  </si>
  <si>
    <t>การอนุรักษ์พลังงานและสิ่งแวดล้อม</t>
  </si>
  <si>
    <t>จัดการเลี้ยงดูโคระยะต่างๆ ตามหลักการและกระบวนการโดยคำนึงถึง</t>
  </si>
  <si>
    <t>งานศึกษาหลักการและกระบวนการ วางแผนและผลิต อาหารสัตว์</t>
  </si>
  <si>
    <t>เตรียมเครื่องมืออุปกรณ์ พื้นที่ และวัตถุดิบอาหารสัตว์ ตามหลักการ</t>
  </si>
  <si>
    <t>คำนวณสูตรอาหารสัตว์ตามหลักการ</t>
  </si>
  <si>
    <t>ผลิตอาหารสัตว์ตามหลักการและกระบวนการ โดยคำนึงถึงการอนุรักษ์</t>
  </si>
  <si>
    <t>พลังงานและสิ่งแวดล้อม</t>
  </si>
  <si>
    <t>เก็บรักษาอาหารสัตว์ตามหลักการและกระบวนการ</t>
  </si>
  <si>
    <t>จัดทำบัญชีรายรับ-รายจ่าย การผลิตและจำหน่ายอาหารสัตว์</t>
  </si>
  <si>
    <t>งานศึกษาหลักการและกระบวนการวางแผนและผลิตสุกร</t>
  </si>
  <si>
    <t>จัดการเลี้ยงดูสุกรระยะต่างๆ ตามหลักการและกระบวนการโดยคำนึงถึง</t>
  </si>
  <si>
    <t>จัดการผลผลิตสุกรตามหลักการและกระบวนการ</t>
  </si>
  <si>
    <t>จัดทำบัญชี รายรับ-รายจ่าย การผลิตและจำหน่ายสุกร</t>
  </si>
  <si>
    <t>งานศึกษาหลักการและกระบวนการวางแผนและเลี้ยงกระบือ</t>
  </si>
  <si>
    <t>เตรียมโรงเรือน อุปกรณ์ พันธ์และอาหารกระบือ ตามหลัการและ</t>
  </si>
  <si>
    <t>จัดการเลี้ยงดูกระบือระยะต่างๆ ตามหลักการและกระบวนการโดย</t>
  </si>
  <si>
    <t>คำนึงถึงการอนุรักษ์พลังงานและสิ่งแวดล้อม</t>
  </si>
  <si>
    <t>จัดการผลผลิตกระบือตามหลักการและกระบวนการ</t>
  </si>
  <si>
    <t>จัดทำบัญชี รายรับ-รายจ่าย การผลิตและจำหน่ายกระบือ</t>
  </si>
  <si>
    <t>งานศึกษาหลักการและกระบวนการวางแผนและเลี้ยงกระต่าย</t>
  </si>
  <si>
    <t>จัดการผลผลิตกระต่ายตามหลักการและกระบวนการ</t>
  </si>
  <si>
    <t>จัดทำบัญชี รายรับ-รายจ่าย การผลิตและจำหน่ายกระต่าย</t>
  </si>
  <si>
    <t>จัดการเลี้ยงดูกระต่ายระยะต่างๆ ตามหลักการและกระบวนการโดย</t>
  </si>
  <si>
    <t>เตรียมโรงเรือน อุปกรณ์ พันธ์และอาหารเลี้ยงกระต่าย ตามหลัการ</t>
  </si>
  <si>
    <t xml:space="preserve"> (ไม่ใช้ครุภัณฑ์)</t>
  </si>
  <si>
    <t>งานศึกษาหลักการและกระบวนการวางแผนและเลี้ยงแพะและแกะ</t>
  </si>
  <si>
    <t>จัดการผลผลิตแพะและแกะตามหลักการและกระบวนการ</t>
  </si>
  <si>
    <t>จัดทำบัญชี รายรับ-รายจ่าย การผลิตและจำหน่ายแพะและแกะ</t>
  </si>
  <si>
    <t>จัดการเลี้ยงดูแพะและแกะระยะต่างๆ ตามหลักการและกระบวนการโดย</t>
  </si>
  <si>
    <t>เตรียมโรงเรือน อุปกรณ์ พันธ์และอาหารแพะและแกะ ตามหลัการ</t>
  </si>
  <si>
    <t>ที่กรอกยาอัตโนมัติ</t>
  </si>
  <si>
    <t>ชุดรีดนมแพะ</t>
  </si>
  <si>
    <t>An26005</t>
  </si>
  <si>
    <t>แม่พันธุ์แพะแกะ</t>
  </si>
  <si>
    <t>พ่อพันธุ์แพะแกะ</t>
  </si>
  <si>
    <t>คีมติดเบอร์หูพลาสติก</t>
  </si>
  <si>
    <t>ชุดสุขาภิบาลสัตว์</t>
  </si>
  <si>
    <t>ปัตตาเลี่ยนตัดขน</t>
  </si>
  <si>
    <t>เครื่องมือตอนสัตว์เล็ก</t>
  </si>
  <si>
    <t>งานศึกษาหลักการและกระบวนการวางแผนและเลี้ยงกวาง</t>
  </si>
  <si>
    <t>เตรียมโรงเรือน อุปกรณ์ พันธ์และอาหารกวาง ตามหลัการ</t>
  </si>
  <si>
    <t>จัดการเลี้ยงดูกวางระยะต่างๆ ตามหลักการและกระบวนการโดย</t>
  </si>
  <si>
    <t>จัดการผลผลิตกวางตามหลักการและกระบวนการ</t>
  </si>
  <si>
    <t>จัดทำบัญชี รายรับ-รายจ่าย การผลิตและจำหน่ายกวาง</t>
  </si>
  <si>
    <t>พ่อพันธุ์กวาง</t>
  </si>
  <si>
    <t>แม่พันธุ์กวาง</t>
  </si>
  <si>
    <t>An26004</t>
  </si>
  <si>
    <t>งานศึกษาหลักการและกระบวนการ วางแผนและผลิตพืช อาหารสัตว์</t>
  </si>
  <si>
    <t>เตรียมเครื่องมืออุปกรณ์ พื้นที่ และพันธุ์พืชอาหารสัตว์ ตามหลักการ</t>
  </si>
  <si>
    <t>ปลูกและปฏิบัติดูแลพืชอาหารสัตว์ ตามหลักการและกระบวนการ</t>
  </si>
  <si>
    <t xml:space="preserve"> โดยคำนึงถึงการอนุรักษ์พลังงานและสิ่งแวดล้อม</t>
  </si>
  <si>
    <t>เก็บเกี่ยวและเก็บรักษาตามหลักการและกระบวนการ</t>
  </si>
  <si>
    <t>จัดการผลผลิตพืชอาหารสัตว์โดยการเก็บเกี่ยว การจัดการหลังการ</t>
  </si>
  <si>
    <t>งานศึกษาหลักการและกระบวนการวางแผนและเลี้ยงสัตว์น้ำ</t>
  </si>
  <si>
    <t>เตรียมสถานที่ วัสดุอุปกรณ์ น้ำ อาหาร และพันธุ์สัตว์น้ำก่อนการเลี้ยง</t>
  </si>
  <si>
    <t>สอดคล้องกับทรัพยากรที่มีอยู่</t>
  </si>
  <si>
    <t>เลี้ยงสัตว์น้ำตามหลัการและกระบวนการโดยคำนึงถึงผลกระทบต่อสังคม</t>
  </si>
  <si>
    <t>และสภาพแวดล้อม</t>
  </si>
  <si>
    <t>ปฏิบัติดูแลรักษาสัตว์น้ำตามหลักการและกระบวนการ</t>
  </si>
  <si>
    <t>จัดการผลผลิตสัตว์น้ำตามหลักการและกระบวนการ</t>
  </si>
  <si>
    <t>จัดทำบัญชีรายรับรายจ่าย การเลี้ยงและจำหน่ายสัตว์น้ำ</t>
  </si>
  <si>
    <t>งานศึกษาหลักการและกระบวนการวางแผนและเพาะพันธุ์สัตว์น้ำ</t>
  </si>
  <si>
    <t>ทรัพยากรที่มีอยู่</t>
  </si>
  <si>
    <t>เตรียมการก่อนการเพาะพันธุ์สัตว์น้ำก่อนการเลี้ยงสอดคล้องกับ</t>
  </si>
  <si>
    <t>เพาะพัฯธุ์สัตว์น้ำตามหลัการและกระบวนการ</t>
  </si>
  <si>
    <t>ปฏิบัติดูแลรักษาสัตว์น้ำตามหลักการและกระบวนการโดยคำนึงถึง</t>
  </si>
  <si>
    <t>จัดทำบัญชีรายรับ-รายจ่าย การเพาะและจำหน่ายหน่ายพันธุ์สัตว์น้ำ</t>
  </si>
  <si>
    <t>จัดการผลผลิตสัตว์น้ำหลังการเพาะพันธุ์ตามหลักการและกระบวนการ</t>
  </si>
  <si>
    <t>(ใช้ครุภัณฑ์ ร่วมกับคณะวิชาประมง)</t>
  </si>
  <si>
    <t>ห้องเรียนและห้องปฏิบัติการ</t>
  </si>
  <si>
    <t>คอกสุกรพันธุ์ (24 แม่)</t>
  </si>
  <si>
    <t>คอกสุกรขุน (80 ตัว)</t>
  </si>
  <si>
    <t>คอกพ่อพันธุ์โค-กระบือ</t>
  </si>
  <si>
    <t>คอกกวาง</t>
  </si>
  <si>
    <t>Aq14</t>
  </si>
  <si>
    <t>ฟาร์มเพาะพันธุ์สัตว์น้ำจืด</t>
  </si>
  <si>
    <t>แบบฟอร์มวิเคราะห์รายวิชา (ปวช.)</t>
  </si>
  <si>
    <t>แบบฟอร์มวิเคราะห์พื้นที่ปฏิบัติงาน (ปวช.)</t>
  </si>
  <si>
    <t>รายการครุภัณฑ์มาตรฐานขั้นพื้นฐานประจำพื้นที่ (พื้นที่ปฏิบัติงาน : รายการครุภัณฑ์ : ราคา) (ปวช.)</t>
  </si>
  <si>
    <t>พ่อพันธุ์สุกร</t>
  </si>
  <si>
    <t>An01001</t>
  </si>
  <si>
    <t>An01002</t>
  </si>
  <si>
    <t>An01003</t>
  </si>
  <si>
    <t>An01004</t>
  </si>
  <si>
    <t>An29001</t>
  </si>
  <si>
    <t>An29002</t>
  </si>
  <si>
    <t>An29003</t>
  </si>
  <si>
    <t>An29004</t>
  </si>
  <si>
    <t>An29005</t>
  </si>
  <si>
    <t>An32001</t>
  </si>
  <si>
    <t>An21001</t>
  </si>
  <si>
    <t>An21002</t>
  </si>
  <si>
    <t>An27001</t>
  </si>
  <si>
    <t>An27002</t>
  </si>
  <si>
    <t>An27003</t>
  </si>
  <si>
    <t>An27004</t>
  </si>
  <si>
    <t>An17002</t>
  </si>
  <si>
    <t>An17003</t>
  </si>
  <si>
    <t>An30001</t>
  </si>
  <si>
    <t>An30002</t>
  </si>
  <si>
    <t>An30003</t>
  </si>
  <si>
    <t>An30004</t>
  </si>
  <si>
    <t>An30005</t>
  </si>
  <si>
    <t>An15001</t>
  </si>
  <si>
    <t>An15002</t>
  </si>
  <si>
    <t>An14006</t>
  </si>
  <si>
    <t>An14007</t>
  </si>
  <si>
    <t>An14008</t>
  </si>
  <si>
    <t>An14009</t>
  </si>
  <si>
    <t>An14010</t>
  </si>
  <si>
    <t>An14011</t>
  </si>
  <si>
    <t>An14012</t>
  </si>
  <si>
    <t>An14013</t>
  </si>
  <si>
    <t>An14014</t>
  </si>
  <si>
    <t>An14015</t>
  </si>
  <si>
    <t>An03002</t>
  </si>
  <si>
    <t>An03003</t>
  </si>
  <si>
    <t>An03004</t>
  </si>
  <si>
    <t>An03005</t>
  </si>
  <si>
    <t>An03006</t>
  </si>
  <si>
    <t>An03007</t>
  </si>
  <si>
    <t>An03008</t>
  </si>
  <si>
    <t>An03009</t>
  </si>
  <si>
    <t>An03010</t>
  </si>
  <si>
    <t>An03011</t>
  </si>
  <si>
    <t>An03012</t>
  </si>
  <si>
    <t>An03013</t>
  </si>
  <si>
    <t>An03014</t>
  </si>
  <si>
    <t>An03015</t>
  </si>
  <si>
    <t>An03016</t>
  </si>
  <si>
    <t>An03017</t>
  </si>
  <si>
    <t>An03018</t>
  </si>
  <si>
    <t>An03019</t>
  </si>
  <si>
    <t>An03020</t>
  </si>
  <si>
    <t>An03021</t>
  </si>
  <si>
    <t>An03022</t>
  </si>
  <si>
    <t>An03023</t>
  </si>
  <si>
    <t>An03024</t>
  </si>
  <si>
    <t>An03025</t>
  </si>
  <si>
    <t>An03026</t>
  </si>
  <si>
    <t>An03027</t>
  </si>
  <si>
    <t>An03028</t>
  </si>
  <si>
    <t>An03029</t>
  </si>
  <si>
    <t>An03030</t>
  </si>
  <si>
    <t>An03031</t>
  </si>
  <si>
    <t>An03032</t>
  </si>
  <si>
    <t>An03033</t>
  </si>
  <si>
    <t>An03034</t>
  </si>
  <si>
    <t>An09001</t>
  </si>
  <si>
    <t>An09002</t>
  </si>
  <si>
    <t>An09005</t>
  </si>
  <si>
    <t>An28004</t>
  </si>
  <si>
    <t>An28005</t>
  </si>
  <si>
    <t>An08001</t>
  </si>
  <si>
    <t>ตู้ฟักไข่นกกระจอกเทศ ขนาด 20 ฟอง</t>
  </si>
  <si>
    <t>An36001</t>
  </si>
  <si>
    <t>An26001</t>
  </si>
  <si>
    <t>An26002</t>
  </si>
  <si>
    <t>An26003</t>
  </si>
  <si>
    <t>ปัตตาเลียนตัดขนแกะ</t>
  </si>
  <si>
    <t>แม่พันธุ์สุกร</t>
  </si>
  <si>
    <t xml:space="preserve"> เป็นท่อยาว มีหัวน้ำหยดติดตามท่อห่างเท่าๆกัน</t>
  </si>
  <si>
    <t>แต่ละหัวหยดจะมีที่รองรับ</t>
  </si>
  <si>
    <t>พัดลมระบายอากาศ</t>
  </si>
  <si>
    <t>เป็นพัดลมขนาดใบยาว  48 นิ้ว มีมอเตอร์หมุนพัดลม</t>
  </si>
  <si>
    <t>ด้วยสายพาน มีล้อสามารถเคลื่อนย้ายได้ง่าย</t>
  </si>
  <si>
    <t>เป็นเครื่องกกแบบจานแขวน  ทำด้วยอลูมิเนียม  มีขด</t>
  </si>
  <si>
    <t>ลวดความร้อน  600 วัตต์ มีตัวควบคุมอุณหภูมิ</t>
  </si>
  <si>
    <t>สามารถปรับอุณหภูมิได้ตามความต้องการ</t>
  </si>
  <si>
    <t>มีที่ปรับระดับแก๊ส  เพื่อเพิ่มหรือลดอุณหภูมิได้</t>
  </si>
  <si>
    <t>ตัวที่กกทำด้วยแสตนเลสเป็นลักษณะสี่เหลี่ยม</t>
  </si>
  <si>
    <t>เป็นแผงสังกะสีหนา  สูงประมาณ 50 เซนติเมตร</t>
  </si>
  <si>
    <t>เป็นเครื่องฉีดน้ำที่ใช้ไฟฟ้า  มีหัวฉีดสามารถปรับ</t>
  </si>
  <si>
    <t>ระดับน้ำได้ตามต้องการ มีสายยาว  100 เมตร</t>
  </si>
  <si>
    <t>เครื่องชั่ง ขนาด 500 ก.ก. พร้อมซองกักสุกร</t>
  </si>
  <si>
    <t>เครื่องชั่งขนาด  60 ก.ก</t>
  </si>
  <si>
    <t>เป็นเครื่องชั่งแบบจาน  สามารถชั่งน้ำหนักสูงสุด</t>
  </si>
  <si>
    <t>ได้  60 ก.ก</t>
  </si>
  <si>
    <t>เป็นกล่องพลาสติก  มีฝาปิดเปิดได้สะดวก</t>
  </si>
  <si>
    <t>สามารถปิดล็อคได้</t>
  </si>
  <si>
    <t>เป็นรังไข่ที่ทำด้วยสังกะสีมี  2 ชั้น  แต่ละชั้นจะมีช่อง</t>
  </si>
  <si>
    <t>ไข่ 8 ช่อง  รวม  16  ช่อง</t>
  </si>
  <si>
    <t>ตู้เกิดลูกไก่</t>
  </si>
  <si>
    <t>สามารถใส่ไข่ไก่ได้ไม่น้อยกว่า  480 ฟอง มีถาด</t>
  </si>
  <si>
    <t>ใส่ไข่  4 ถาด</t>
  </si>
  <si>
    <t>ตัวเครื่องทำด้วยแสตนเลสมีขาตั้งและที่เหยียบ</t>
  </si>
  <si>
    <t>สำหรับกดใบมีด  ใช้กับไฟขนาด  220 โวทต์</t>
  </si>
  <si>
    <t>เตาเป็นเหล็กหล่อ วางอยู่บนขาตั้งหล็ก พร้อมถังแก๊ส</t>
  </si>
  <si>
    <t>หนาไม่น้อยกว่า  15 กก.    มีสายแก็สและหัวแก๊ส</t>
  </si>
  <si>
    <t>แรงดันสูง</t>
  </si>
  <si>
    <t xml:space="preserve">ทำด้วยสแตนเลส ระบบ ถังหมุน พร้อมมอเตอร์  2   </t>
  </si>
  <si>
    <t>phase  ใส่ไก่ได้ครั้งละ  ไม่น้อยกว่า  4 ตัว</t>
  </si>
  <si>
    <t>เตาเศรษฐกิจ ขนาด 60  ซม.</t>
  </si>
  <si>
    <t>สามารถใช้ฟืน หรือแกลบ เป็นเชื้อเพลิง เส้นผ่าศูนย์</t>
  </si>
  <si>
    <t>กลางไม่น้อยกว่า 60 ซม.</t>
  </si>
  <si>
    <t>ทำด้วยสแตนเลส ขนาด 1.2 x 1.8 มีแผ่นรอง</t>
  </si>
  <si>
    <t xml:space="preserve">ชำแหละด้านข้าง และมี ซิงค์    ขนาด .30 x .40 x.30 </t>
  </si>
  <si>
    <t xml:space="preserve"> เมตร พร้อมก๊อกน้ำ</t>
  </si>
  <si>
    <t>แบบถังตั้ง ทำด้วยโลหะอาบสังกะสี ไม่ขึ้นสนิม</t>
  </si>
  <si>
    <t>ลิตร</t>
  </si>
  <si>
    <t>เป็นแบบตั้งโต๊ะแท่นฉายขนาดไม่ต่ำกว่า 10 x 10 นิ้ว</t>
  </si>
  <si>
    <t>กระบือปลักเพศผู้  อายุ 24 - 36 เดือน</t>
  </si>
  <si>
    <t>เครื่องชั่งน้ำหนักโค</t>
  </si>
  <si>
    <t>1. ถังรองรับด้วยนม</t>
  </si>
  <si>
    <t xml:space="preserve"> 10 ลิตร</t>
  </si>
  <si>
    <t>2. ถังรวมนม</t>
  </si>
  <si>
    <t>3 ใบ</t>
  </si>
  <si>
    <t>3. เก้าอี้, ม้านั่ง</t>
  </si>
  <si>
    <t>An24003</t>
  </si>
  <si>
    <t>อายุ 18 - 36 เดือน</t>
  </si>
  <si>
    <t>ลักษณะลูกโม่ บรรจุฮอร์โมน ปลายท่อเหล็กแหลม</t>
  </si>
  <si>
    <t xml:space="preserve"> 8 หลอด</t>
  </si>
  <si>
    <t>เครื่องฟังหัวใจ( stethoscope )</t>
  </si>
  <si>
    <t xml:space="preserve">หูหนัง ส่วนปลายอีกด้านหนึ่ง ลักษณะกลม </t>
  </si>
  <si>
    <t>diaphram</t>
  </si>
  <si>
    <t>เครื่องต้อนสัตว์ไฟฟ้า</t>
  </si>
  <si>
    <t>ที่เจาะกระเพาะโค</t>
  </si>
  <si>
    <t>An16001</t>
  </si>
  <si>
    <t>มีปลอกหุ้มบริเวณปลายแหลม</t>
  </si>
  <si>
    <t>คีมดึงจมูกแบบแหวนล็อค</t>
  </si>
  <si>
    <t>ล็อคได้</t>
  </si>
  <si>
    <t>ที่ป้อนแท่งแม่เหล็กใส่กระเพาะโค</t>
  </si>
  <si>
    <t>โลหะมีสปริง ประกอบตอนปลายมีที่ใส่แท่งแม่เหล็ก</t>
  </si>
  <si>
    <t>ขนาดความจุไม่ต่ำกว่า 3,000 ซีซี ใช้กับไฟ 220 โวล์ท</t>
  </si>
  <si>
    <t>โลหะมีความยาวไม่ต่ำกว่า 1.5 เมตร มีลักษณะ</t>
  </si>
  <si>
    <t>เป็นห่วงไม่ขึ้นสนิม</t>
  </si>
  <si>
    <t>โทรทัศน์สี ขนาด 29 นิ้ว</t>
  </si>
  <si>
    <t>ขนาดจอรับภาพ 29 นิ้ว มีระบบกำลังไฟฟ้าอัตโนมัติ</t>
  </si>
  <si>
    <t>มีลำโพงในตัว สัญญาณระบบ PAL  625 เส้น</t>
  </si>
  <si>
    <t>ใช้ไฟ 220 โวลท์</t>
  </si>
  <si>
    <t>เครื่องเล่น VDO และ  VCD</t>
  </si>
  <si>
    <t>สามารถเล่นได้ทั้งระบบ VDO และ VCD</t>
  </si>
  <si>
    <t>กว่า 2 นิ้ว สามารถพับเก็บได้</t>
  </si>
  <si>
    <t>ปลายแหลม</t>
  </si>
  <si>
    <t>กว่า 4 นิ้ว ส่วนปลายมีคม  คล้ายช้อนตัก</t>
  </si>
  <si>
    <t xml:space="preserve"> 3 นิ้ว กลวง สำหรับใช้เข็มสอดเข้ารูท่อนมได้</t>
  </si>
  <si>
    <t>ท่อกลวงมีจุกพลาสติกอุด</t>
  </si>
  <si>
    <t>ด้ามจับ ยาว 40 ซม.มี 2 คม สามารถถอดเปลี่ยน</t>
  </si>
  <si>
    <t>สับได้</t>
  </si>
  <si>
    <t>2 ด้าน</t>
  </si>
  <si>
    <t>มีคมตะไบ 2 ด้าน</t>
  </si>
  <si>
    <t>แหลม</t>
  </si>
  <si>
    <t>รายวิชาในหลักสูตรประกาศนียบัตรวิชาชีพ พุทธศักราช 2545 (ปรับปรุง พ.ศ. 2546)</t>
  </si>
  <si>
    <t>FORM1/….</t>
  </si>
  <si>
    <r>
      <t>ประเภทวิชา</t>
    </r>
    <r>
      <rPr>
        <sz val="14"/>
        <rFont val="CordiaUPC"/>
        <family val="2"/>
      </rPr>
      <t xml:space="preserve"> เกษตรกรรม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เกษตรศาสตร์</t>
    </r>
  </si>
  <si>
    <t>หน่วยกิต</t>
  </si>
  <si>
    <t>ชั่วโมง</t>
  </si>
  <si>
    <t>หมวดวิชาชีพ วิชาชีพพื้นฐาน</t>
  </si>
  <si>
    <t>2001-0001</t>
  </si>
  <si>
    <t>คอมพิวเตอร์เพื่องานอาชีพ</t>
  </si>
  <si>
    <t>2001-0002</t>
  </si>
  <si>
    <t>การจัดการธุรกิจเบื้องต้น</t>
  </si>
  <si>
    <t>2001-0003</t>
  </si>
  <si>
    <t>การบริหารงานคุณภาพและเพิ่มผลผลิต</t>
  </si>
  <si>
    <t>2001-0004</t>
  </si>
  <si>
    <t>การจัดการสิ่งแวดล้อมเบื้องต้น</t>
  </si>
  <si>
    <t>2500-1001</t>
  </si>
  <si>
    <t>การพัฒนาความเป็นผู้นำเกษตรกรในอนาคต</t>
  </si>
  <si>
    <t>2500-1002</t>
  </si>
  <si>
    <t>ปฏิบัติงานเกษตร</t>
  </si>
  <si>
    <t>2500-1003</t>
  </si>
  <si>
    <t>ทักษะวิชาชีพเกษตร</t>
  </si>
  <si>
    <t>หมวดวิชาชีพ วิชาชีพสาขาวิชา</t>
  </si>
  <si>
    <t>2501-1001</t>
  </si>
  <si>
    <t>การใช้แทรกเตอร์และเครื่องทุ่นแรงการเกษตร</t>
  </si>
  <si>
    <t>2501-1002</t>
  </si>
  <si>
    <t>การขับเคลื่อนยานพาหนะ</t>
  </si>
  <si>
    <t>2501-1003</t>
  </si>
  <si>
    <t>การประยุกต์ใช้คอมพิวเตอร์ในงานอาชีพ</t>
  </si>
  <si>
    <t>2501-1004</t>
  </si>
  <si>
    <t>หลักพืชกรรม</t>
  </si>
  <si>
    <t>2501-1006</t>
  </si>
  <si>
    <t>อุตสาหกรรมเกษตรเบื้องต้น</t>
  </si>
  <si>
    <t>2501-1007</t>
  </si>
  <si>
    <t>ช่างเกษตรเบื้องต้น</t>
  </si>
  <si>
    <t>2600-1001</t>
  </si>
  <si>
    <t>การประมงทั่วไป</t>
  </si>
  <si>
    <t>หมวดวิชาชีพ โครงการ</t>
  </si>
  <si>
    <t>2501-5001</t>
  </si>
  <si>
    <t>โครงการ</t>
  </si>
  <si>
    <t>*</t>
  </si>
  <si>
    <t>หมวดวิชาชีพ วิชาชีพสาขางาน</t>
  </si>
  <si>
    <t>2501-21__</t>
  </si>
  <si>
    <t xml:space="preserve">                 วิชาโครงการไม่น้อยกว่า 6 หน่วยกิต  และเลือกวิชาอื่นอีกจนครบ 30 หน่วยกิต</t>
  </si>
  <si>
    <r>
      <t>สาขางาน</t>
    </r>
    <r>
      <rPr>
        <sz val="14"/>
        <rFont val="CordiaUPC"/>
        <family val="2"/>
      </rPr>
      <t xml:space="preserve"> สัตวศาสตร์</t>
    </r>
  </si>
  <si>
    <t>2501-2208</t>
  </si>
  <si>
    <t>การเลี้ยงกระต่าย</t>
  </si>
  <si>
    <t>2501-2211</t>
  </si>
  <si>
    <t>การเลี้ยงกระบือ</t>
  </si>
  <si>
    <t>2501-22__</t>
  </si>
  <si>
    <t>รายวิชาการผลิตทางด้านสัตวศาสตร์ตามความต้องการของท้องถิ่น</t>
  </si>
  <si>
    <t>2501-2260</t>
  </si>
  <si>
    <t>โครงการเลี้ยงปลา</t>
  </si>
  <si>
    <t>รายวิชาโครงการผลิตทางด้านสัตวศาสตร์ตามความต้องการของท้องถิ่น</t>
  </si>
  <si>
    <r>
      <t>หมายเหตุ</t>
    </r>
    <r>
      <rPr>
        <sz val="12"/>
        <rFont val="CordiaUPC"/>
        <family val="2"/>
      </rPr>
      <t xml:space="preserve">  เลือกรายวิชาการผลิตทางด้านสัตวศาสตร์ไม่น้อยกว่า 15 หน่วยกิต</t>
    </r>
  </si>
  <si>
    <t>ตัวอย่างแผนการเรียน</t>
  </si>
  <si>
    <t>หลักสูตรประกาศนียบัตรวิชาชีพ พุทธศักราช 2545 (ปรับปรุง พ.ศ. 2546)</t>
  </si>
  <si>
    <r>
      <t>ประเภทวิชา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เกษตรศาสตร์     </t>
    </r>
    <r>
      <rPr>
        <b/>
        <sz val="14"/>
        <rFont val="CordiaUPC"/>
        <family val="2"/>
      </rPr>
      <t xml:space="preserve"> สาขางาน</t>
    </r>
    <r>
      <rPr>
        <sz val="14"/>
        <rFont val="CordiaUPC"/>
        <family val="2"/>
      </rPr>
      <t>สัตวศาสตร์</t>
    </r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</si>
  <si>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</si>
  <si>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</si>
  <si>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</si>
  <si>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</si>
  <si>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</si>
  <si>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2000-1201</t>
  </si>
  <si>
    <t>ภาษาอังกฤษเพื่อการสื่อสาร 1</t>
  </si>
  <si>
    <t>2000-1101</t>
  </si>
  <si>
    <t>ภาษาไทยเพื่ออาชีพ 1</t>
  </si>
  <si>
    <t>2000-1301</t>
  </si>
  <si>
    <t>วิถีธรรมวิถีไทย</t>
  </si>
  <si>
    <t>2000-1202</t>
  </si>
  <si>
    <t>ภาษาอังกฤษเพื่อการสื่อสาร 2</t>
  </si>
  <si>
    <t>2000-1401</t>
  </si>
  <si>
    <t>วิทยาศาสตร์พื้นฐาน</t>
  </si>
  <si>
    <t>2000-13__</t>
  </si>
  <si>
    <t>รายวิชาในกลุ่มสังคมศึกษา</t>
  </si>
  <si>
    <t>2000-1501</t>
  </si>
  <si>
    <t>คณิตศาสตร์ประยุกต์ 1</t>
  </si>
  <si>
    <t>2000-16__</t>
  </si>
  <si>
    <t>รายวิชาในกลุ่มสุขศึกษา</t>
  </si>
  <si>
    <t>รายวิชาในกลุ่มพลศึกษา</t>
  </si>
  <si>
    <t>2000-1524</t>
  </si>
  <si>
    <t>คณิตศาสตร์ประยุกต์ 6</t>
  </si>
  <si>
    <t>หมวดวิชาชีพ</t>
  </si>
  <si>
    <t>วิชาชีพพื้นฐาน</t>
  </si>
  <si>
    <t>การพัฒนาความเป็นผู้นำเกษตรกร</t>
  </si>
  <si>
    <t>วิชาชีพสาขาวิชา</t>
  </si>
  <si>
    <t>ในอนาคต</t>
  </si>
  <si>
    <t>วิชาชีพสาขางาน</t>
  </si>
  <si>
    <t>รายวิชาการผลิตทางด้านพืชศาสตร์</t>
  </si>
  <si>
    <t>กิจกรรมเสริมหลักสูตร</t>
  </si>
  <si>
    <t>2002-0001</t>
  </si>
  <si>
    <t>กิจกรรมลูกเสือวิสามัญ 1</t>
  </si>
  <si>
    <t>-</t>
  </si>
  <si>
    <t>2002-0002</t>
  </si>
  <si>
    <t>กิจกรรมลูกเสือวิสามัญ 2</t>
  </si>
  <si>
    <t>ภาคเรียนที่ 3</t>
  </si>
  <si>
    <t>ภาคเรียนที่ 4</t>
  </si>
  <si>
    <t>2000-11__</t>
  </si>
  <si>
    <t>รายวิชาในกลุ่มภาษาไทย</t>
  </si>
  <si>
    <t>2000-12__</t>
  </si>
  <si>
    <t>รายวิชาในกลุ่มภาษาอังกฤษพื้นฐาน</t>
  </si>
  <si>
    <t>วิชาชีพเกษตร</t>
  </si>
  <si>
    <t>2000-1422</t>
  </si>
  <si>
    <t>วิทยาศาสตร์เกษตร</t>
  </si>
  <si>
    <t>การใช้แทรกเตอร์และเครื่องทุ่นแรง</t>
  </si>
  <si>
    <t>การเกษตร</t>
  </si>
  <si>
    <t>รายวิชาการผลิตทางด้านสัตวศาสตร์</t>
  </si>
  <si>
    <t>2501-23__</t>
  </si>
  <si>
    <t>รายวิชาการผลิตทางด้านอุตสาหกรรม</t>
  </si>
  <si>
    <t>เกษตร</t>
  </si>
  <si>
    <t>รายวิชาโครงการผลิตทางด้าน</t>
  </si>
  <si>
    <t>สัตวศาสตร์</t>
  </si>
  <si>
    <t>2002-0003</t>
  </si>
  <si>
    <t>กิจกรรมองค์การวิชาชีพ 1</t>
  </si>
  <si>
    <t>2002-0004</t>
  </si>
  <si>
    <t>กิจกรรมองค์การวิชาชีพ 2</t>
  </si>
  <si>
    <t>ภาคเรียนที่ 5</t>
  </si>
  <si>
    <t>ภาคเรียนที่ 6</t>
  </si>
  <si>
    <r>
      <t>วิชาชีพสาขางาน</t>
    </r>
    <r>
      <rPr>
        <sz val="12"/>
        <rFont val="CordiaUPC"/>
        <family val="2"/>
      </rPr>
      <t xml:space="preserve"> (ฝึกในสถานประกอบการ)</t>
    </r>
  </si>
  <si>
    <t>2501-24__</t>
  </si>
  <si>
    <t>รายวิชาการผลิต/บริการทางด้าน</t>
  </si>
  <si>
    <t>ช่างเกษตร</t>
  </si>
  <si>
    <t>หมวดวิชาเลือกเสรี</t>
  </si>
  <si>
    <t>2____-____</t>
  </si>
  <si>
    <t>วิชาเลือกเสรี 1</t>
  </si>
  <si>
    <t>วิชาเลือกเสรี 2</t>
  </si>
  <si>
    <t>วิชาเลือกเสรี 3</t>
  </si>
  <si>
    <t>วิชาเลือกเสรี 4</t>
  </si>
  <si>
    <t>2002-0005</t>
  </si>
  <si>
    <t>กิจกรรมองค์การวิชาชีพ 3</t>
  </si>
  <si>
    <r>
      <t>ประเภทวิชา</t>
    </r>
    <r>
      <rPr>
        <sz val="14"/>
        <rFont val="Cordia New"/>
        <family val="0"/>
      </rPr>
      <t xml:space="preserve">    </t>
    </r>
    <r>
      <rPr>
        <sz val="14"/>
        <color indexed="10"/>
        <rFont val="Cordia New"/>
        <family val="2"/>
      </rPr>
      <t xml:space="preserve"> เกษตรกรรม</t>
    </r>
    <r>
      <rPr>
        <sz val="14"/>
        <rFont val="Cordia New"/>
        <family val="0"/>
      </rPr>
      <t xml:space="preserve">          </t>
    </r>
    <r>
      <rPr>
        <b/>
        <sz val="14"/>
        <rFont val="Cordia New"/>
        <family val="2"/>
      </rPr>
      <t xml:space="preserve"> สาขาวิขา</t>
    </r>
    <r>
      <rPr>
        <sz val="14"/>
        <rFont val="Cordia New"/>
        <family val="0"/>
      </rPr>
      <t xml:space="preserve">   </t>
    </r>
    <r>
      <rPr>
        <sz val="14"/>
        <color indexed="10"/>
        <rFont val="Cordia New"/>
        <family val="2"/>
      </rPr>
      <t xml:space="preserve"> เกษตรศาสตร์ </t>
    </r>
    <r>
      <rPr>
        <sz val="14"/>
        <rFont val="Cordia New"/>
        <family val="0"/>
      </rPr>
      <t xml:space="preserve">         </t>
    </r>
    <r>
      <rPr>
        <b/>
        <sz val="14"/>
        <rFont val="Cordia New"/>
        <family val="2"/>
      </rPr>
      <t>สาขางาน</t>
    </r>
    <r>
      <rPr>
        <sz val="14"/>
        <rFont val="Cordia New"/>
        <family val="0"/>
      </rPr>
      <t xml:space="preserve">   </t>
    </r>
    <r>
      <rPr>
        <sz val="14"/>
        <color indexed="10"/>
        <rFont val="Cordia New"/>
        <family val="2"/>
      </rPr>
      <t>สัตวศาสตร์</t>
    </r>
  </si>
  <si>
    <t>FORM2/2</t>
  </si>
  <si>
    <t>FORM3/2</t>
  </si>
  <si>
    <t>FORM3/1</t>
  </si>
  <si>
    <r>
      <t>ประเภทวิชา</t>
    </r>
    <r>
      <rPr>
        <sz val="14"/>
        <rFont val="CordiaUPC"/>
        <family val="2"/>
      </rPr>
      <t xml:space="preserve">  เกษตรกรรม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 xml:space="preserve">เกษตรศาสตร์ </t>
    </r>
    <r>
      <rPr>
        <sz val="14"/>
        <rFont val="CordiaUPC"/>
        <family val="2"/>
      </rPr>
      <t xml:space="preserve">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สัตวศาสตร์</t>
    </r>
  </si>
  <si>
    <r>
      <t xml:space="preserve">รหัสวิชา  </t>
    </r>
    <r>
      <rPr>
        <sz val="14"/>
        <rFont val="Cordia New"/>
        <family val="0"/>
      </rPr>
      <t xml:space="preserve"> 2501 - 2205    </t>
    </r>
    <r>
      <rPr>
        <b/>
        <sz val="14"/>
        <rFont val="Cordia New"/>
        <family val="2"/>
      </rPr>
      <t>ชื่อวิชา</t>
    </r>
    <r>
      <rPr>
        <sz val="14"/>
        <rFont val="Cordia New"/>
        <family val="0"/>
      </rPr>
      <t xml:space="preserve">   การเลี้ยงสัตว์น้ำ                 </t>
    </r>
  </si>
  <si>
    <t>FORM4/1</t>
  </si>
  <si>
    <r>
      <t xml:space="preserve">รหัสวิชา  </t>
    </r>
    <r>
      <rPr>
        <sz val="14"/>
        <rFont val="Cordia New"/>
        <family val="0"/>
      </rPr>
      <t xml:space="preserve"> 2501 - 1005    </t>
    </r>
    <r>
      <rPr>
        <b/>
        <sz val="14"/>
        <rFont val="Cordia New"/>
        <family val="2"/>
      </rPr>
      <t>ชื่อวิชา</t>
    </r>
    <r>
      <rPr>
        <sz val="14"/>
        <rFont val="Cordia New"/>
        <family val="0"/>
      </rPr>
      <t xml:space="preserve">   หลักการเลี้ยงสัตว์                </t>
    </r>
  </si>
  <si>
    <r>
      <t xml:space="preserve">จำนวนชั่วโมงต่อสัปดาห์     </t>
    </r>
    <r>
      <rPr>
        <sz val="14"/>
        <color indexed="10"/>
        <rFont val="CordiaUPC"/>
        <family val="2"/>
      </rPr>
      <t>3</t>
    </r>
    <r>
      <rPr>
        <sz val="14"/>
        <rFont val="CordiaUPC"/>
        <family val="2"/>
      </rPr>
      <t xml:space="preserve">   ชั่วโมง   จำนวนชั่วโมงรวม     </t>
    </r>
    <r>
      <rPr>
        <sz val="14"/>
        <color indexed="10"/>
        <rFont val="CordiaUPC"/>
        <family val="2"/>
      </rPr>
      <t xml:space="preserve">60 </t>
    </r>
    <r>
      <rPr>
        <sz val="14"/>
        <rFont val="CordiaUPC"/>
        <family val="2"/>
      </rPr>
      <t xml:space="preserve">     ชั่วโมง</t>
    </r>
  </si>
  <si>
    <t>FORM4/2</t>
  </si>
  <si>
    <r>
      <t xml:space="preserve">รหัสวิชา  </t>
    </r>
    <r>
      <rPr>
        <sz val="14"/>
        <rFont val="Cordia New"/>
        <family val="0"/>
      </rPr>
      <t xml:space="preserve"> 2501 - 2201    </t>
    </r>
    <r>
      <rPr>
        <b/>
        <sz val="14"/>
        <rFont val="Cordia New"/>
        <family val="2"/>
      </rPr>
      <t>ชื่อวิชา</t>
    </r>
    <r>
      <rPr>
        <sz val="14"/>
        <rFont val="Cordia New"/>
        <family val="0"/>
      </rPr>
      <t xml:space="preserve">   การผลิตสัตว์ปีก           </t>
    </r>
  </si>
  <si>
    <r>
      <t xml:space="preserve">จำนวนชั่วโมงต่อสัปดาห์     </t>
    </r>
    <r>
      <rPr>
        <sz val="14"/>
        <color indexed="10"/>
        <rFont val="CordiaUPC"/>
        <family val="2"/>
      </rPr>
      <t>6</t>
    </r>
    <r>
      <rPr>
        <sz val="14"/>
        <rFont val="CordiaUPC"/>
        <family val="2"/>
      </rPr>
      <t xml:space="preserve">   ชั่วโมง   จำนวนชั่วโมงรวม     </t>
    </r>
    <r>
      <rPr>
        <sz val="14"/>
        <color indexed="10"/>
        <rFont val="CordiaUPC"/>
        <family val="2"/>
      </rPr>
      <t>120</t>
    </r>
    <r>
      <rPr>
        <sz val="14"/>
        <rFont val="CordiaUPC"/>
        <family val="2"/>
      </rPr>
      <t xml:space="preserve">     ชั่วโมง</t>
    </r>
  </si>
  <si>
    <t>รางน้ำอัตโนมัติ</t>
  </si>
  <si>
    <t>รางอาหารอัตโนมัติแบบท่อ</t>
  </si>
  <si>
    <t>เครื่องกกแก๊ส</t>
  </si>
  <si>
    <t>แผงกั้นลูกไก่สังกะสี</t>
  </si>
  <si>
    <t>พัดลมระบายอากาศ  ขนาด 48 นิ้ว</t>
  </si>
  <si>
    <t>เครื่องชั่งขนาด  60 กิโลกรัม</t>
  </si>
  <si>
    <t>กรงไก่ไข่ชนิดเดี่ยว  6 ช่วง 6 ตัว พร้อมรางน้ำและรางอาหาร</t>
  </si>
  <si>
    <t>เครื่องคัดไข่ขนาด  2,000 ฟอง/ 1 ชั่วโมง</t>
  </si>
  <si>
    <t>เครื่องชั่งขนาด  15 กิโลกรัม</t>
  </si>
  <si>
    <t>FORM4/3</t>
  </si>
  <si>
    <r>
      <t xml:space="preserve">รหัสวิชา  </t>
    </r>
    <r>
      <rPr>
        <sz val="14"/>
        <rFont val="Cordia New"/>
        <family val="0"/>
      </rPr>
      <t xml:space="preserve"> 2501 - 2202    </t>
    </r>
    <r>
      <rPr>
        <b/>
        <sz val="14"/>
        <rFont val="Cordia New"/>
        <family val="2"/>
      </rPr>
      <t>ชื่อวิชา</t>
    </r>
    <r>
      <rPr>
        <sz val="14"/>
        <rFont val="Cordia New"/>
        <family val="0"/>
      </rPr>
      <t xml:space="preserve">   การผลิตสุกร</t>
    </r>
  </si>
  <si>
    <t>เตรียมโรงเรือน อุปกรณ์ พันธุ์และอาหารสุกร ตามหลักการและ</t>
  </si>
  <si>
    <t>FORM4/4</t>
  </si>
  <si>
    <r>
      <t xml:space="preserve">รหัสวิชา  </t>
    </r>
    <r>
      <rPr>
        <sz val="14"/>
        <rFont val="Cordia New"/>
        <family val="0"/>
      </rPr>
      <t xml:space="preserve"> 2501 - 2203    </t>
    </r>
    <r>
      <rPr>
        <b/>
        <sz val="14"/>
        <rFont val="Cordia New"/>
        <family val="2"/>
      </rPr>
      <t>ชื่อวิชา</t>
    </r>
    <r>
      <rPr>
        <sz val="14"/>
        <rFont val="Cordia New"/>
        <family val="0"/>
      </rPr>
      <t xml:space="preserve">   การผลิตโค</t>
    </r>
  </si>
  <si>
    <t>FORM4/5</t>
  </si>
  <si>
    <t>FORM4/6</t>
  </si>
  <si>
    <t>FORM4/7</t>
  </si>
  <si>
    <t>FORM4/8</t>
  </si>
  <si>
    <r>
      <t xml:space="preserve">รหัสวิชา  </t>
    </r>
    <r>
      <rPr>
        <sz val="14"/>
        <rFont val="Cordia New"/>
        <family val="0"/>
      </rPr>
      <t xml:space="preserve"> 2501 - 2204    </t>
    </r>
    <r>
      <rPr>
        <b/>
        <sz val="14"/>
        <rFont val="Cordia New"/>
        <family val="2"/>
      </rPr>
      <t>ชื่อวิชา</t>
    </r>
    <r>
      <rPr>
        <sz val="14"/>
        <rFont val="Cordia New"/>
        <family val="0"/>
      </rPr>
      <t xml:space="preserve">   การเพาะพันธุ์สัตว์น้ำ</t>
    </r>
  </si>
  <si>
    <t>FORM4/9</t>
  </si>
  <si>
    <t>FORM4/10</t>
  </si>
  <si>
    <r>
      <t xml:space="preserve">รหัสวิชา  </t>
    </r>
    <r>
      <rPr>
        <sz val="14"/>
        <rFont val="Cordia New"/>
        <family val="0"/>
      </rPr>
      <t xml:space="preserve"> 2501 - 2206    </t>
    </r>
    <r>
      <rPr>
        <b/>
        <sz val="14"/>
        <rFont val="Cordia New"/>
        <family val="2"/>
      </rPr>
      <t>ชื่อวิชา</t>
    </r>
    <r>
      <rPr>
        <sz val="14"/>
        <rFont val="Cordia New"/>
        <family val="0"/>
      </rPr>
      <t xml:space="preserve">   การฟักไข่และการจัดการโรงฟัก </t>
    </r>
  </si>
  <si>
    <t>FORM4/11</t>
  </si>
  <si>
    <r>
      <t xml:space="preserve">รหัสวิชา  </t>
    </r>
    <r>
      <rPr>
        <sz val="14"/>
        <rFont val="Cordia New"/>
        <family val="0"/>
      </rPr>
      <t xml:space="preserve"> 2501 - 2207    </t>
    </r>
    <r>
      <rPr>
        <b/>
        <sz val="14"/>
        <rFont val="Cordia New"/>
        <family val="2"/>
      </rPr>
      <t>ชื่อวิชา</t>
    </r>
    <r>
      <rPr>
        <sz val="14"/>
        <rFont val="Cordia New"/>
        <family val="0"/>
      </rPr>
      <t xml:space="preserve">   การเลี้ยงนกกระจอกเทศ</t>
    </r>
  </si>
  <si>
    <t>FORM4/12</t>
  </si>
  <si>
    <r>
      <t xml:space="preserve">จำนวนชั่วโมงต่อสัปดาห์     </t>
    </r>
    <r>
      <rPr>
        <sz val="14"/>
        <color indexed="10"/>
        <rFont val="CordiaUPC"/>
        <family val="2"/>
      </rPr>
      <t>3</t>
    </r>
    <r>
      <rPr>
        <sz val="14"/>
        <rFont val="CordiaUPC"/>
        <family val="2"/>
      </rPr>
      <t xml:space="preserve">   ชั่วโมง   จำนวนชั่วโมงรวม      </t>
    </r>
    <r>
      <rPr>
        <sz val="14"/>
        <color indexed="10"/>
        <rFont val="CordiaUPC"/>
        <family val="2"/>
      </rPr>
      <t>60</t>
    </r>
    <r>
      <rPr>
        <sz val="14"/>
        <rFont val="CordiaUPC"/>
        <family val="2"/>
      </rPr>
      <t xml:space="preserve">     ชั่วโมง</t>
    </r>
  </si>
  <si>
    <r>
      <t xml:space="preserve">รหัสวิชา  </t>
    </r>
    <r>
      <rPr>
        <sz val="14"/>
        <rFont val="Cordia New"/>
        <family val="0"/>
      </rPr>
      <t xml:space="preserve"> 2501 - 2208    </t>
    </r>
    <r>
      <rPr>
        <b/>
        <sz val="14"/>
        <rFont val="Cordia New"/>
        <family val="2"/>
      </rPr>
      <t>ชื่อวิชา</t>
    </r>
    <r>
      <rPr>
        <sz val="14"/>
        <rFont val="Cordia New"/>
        <family val="0"/>
      </rPr>
      <t xml:space="preserve">   การเลี้ยงกระต่าย</t>
    </r>
  </si>
  <si>
    <r>
      <t xml:space="preserve">รหัสวิชา  </t>
    </r>
    <r>
      <rPr>
        <sz val="14"/>
        <rFont val="Cordia New"/>
        <family val="0"/>
      </rPr>
      <t xml:space="preserve"> 2501 - 2209    </t>
    </r>
    <r>
      <rPr>
        <b/>
        <sz val="14"/>
        <rFont val="Cordia New"/>
        <family val="2"/>
      </rPr>
      <t>ชื่อวิชา</t>
    </r>
    <r>
      <rPr>
        <sz val="14"/>
        <rFont val="Cordia New"/>
        <family val="0"/>
      </rPr>
      <t xml:space="preserve">   การเลี้ยงแพะและแกะ</t>
    </r>
  </si>
  <si>
    <t>FORM4/13</t>
  </si>
  <si>
    <t>FORM4/14</t>
  </si>
  <si>
    <r>
      <t xml:space="preserve">รหัสวิชา  </t>
    </r>
    <r>
      <rPr>
        <sz val="14"/>
        <rFont val="Cordia New"/>
        <family val="0"/>
      </rPr>
      <t xml:space="preserve"> 2501 - 2210    </t>
    </r>
    <r>
      <rPr>
        <b/>
        <sz val="14"/>
        <rFont val="Cordia New"/>
        <family val="2"/>
      </rPr>
      <t>ชื่อวิชา</t>
    </r>
    <r>
      <rPr>
        <sz val="14"/>
        <rFont val="Cordia New"/>
        <family val="0"/>
      </rPr>
      <t xml:space="preserve">   การเลี้ยงกวาง</t>
    </r>
  </si>
  <si>
    <t>FORM4/15</t>
  </si>
  <si>
    <r>
      <t xml:space="preserve">รหัสวิชา  </t>
    </r>
    <r>
      <rPr>
        <sz val="14"/>
        <rFont val="Cordia New"/>
        <family val="0"/>
      </rPr>
      <t xml:space="preserve"> 2501 - 2211    </t>
    </r>
    <r>
      <rPr>
        <b/>
        <sz val="14"/>
        <rFont val="Cordia New"/>
        <family val="2"/>
      </rPr>
      <t>ชื่อวิชา</t>
    </r>
    <r>
      <rPr>
        <sz val="14"/>
        <rFont val="Cordia New"/>
        <family val="0"/>
      </rPr>
      <t xml:space="preserve">   การเลี้ยงกระบือ</t>
    </r>
  </si>
  <si>
    <t>FORM4/16</t>
  </si>
  <si>
    <t>FORM4/17</t>
  </si>
  <si>
    <r>
      <t xml:space="preserve">รหัสวิชา  </t>
    </r>
    <r>
      <rPr>
        <sz val="14"/>
        <rFont val="Cordia New"/>
        <family val="0"/>
      </rPr>
      <t xml:space="preserve"> 2501 - 2212    </t>
    </r>
    <r>
      <rPr>
        <b/>
        <sz val="14"/>
        <rFont val="Cordia New"/>
        <family val="2"/>
      </rPr>
      <t>ชื่อวิชา</t>
    </r>
    <r>
      <rPr>
        <sz val="14"/>
        <rFont val="Cordia New"/>
        <family val="0"/>
      </rPr>
      <t xml:space="preserve">   การผลิตพืชอาหารสัตว์</t>
    </r>
  </si>
  <si>
    <t>เครื่องรับโทรทัศน์ ขนาด 29 นิ้ว</t>
  </si>
  <si>
    <t>(ใช้ครุภัณฑ์ทางช่างกลเกษตร)</t>
  </si>
  <si>
    <t>FORM4/18</t>
  </si>
  <si>
    <r>
      <t xml:space="preserve">รหัสวิชา  </t>
    </r>
    <r>
      <rPr>
        <sz val="14"/>
        <rFont val="Cordia New"/>
        <family val="0"/>
      </rPr>
      <t xml:space="preserve"> 2501 - 2213    </t>
    </r>
    <r>
      <rPr>
        <b/>
        <sz val="14"/>
        <rFont val="Cordia New"/>
        <family val="2"/>
      </rPr>
      <t>ชื่อวิชา</t>
    </r>
    <r>
      <rPr>
        <sz val="14"/>
        <rFont val="Cordia New"/>
        <family val="0"/>
      </rPr>
      <t xml:space="preserve">   การผลิตอาหารสัตว์</t>
    </r>
  </si>
  <si>
    <t>FORM4/19</t>
  </si>
  <si>
    <r>
      <t>จำนวนชั่วโมงต่อสัปดาห์ ……………. ชั่วโมง   จำนวนชั่วโมงรวม......</t>
    </r>
    <r>
      <rPr>
        <sz val="14"/>
        <color indexed="10"/>
        <rFont val="CordiaUPC"/>
        <family val="2"/>
      </rPr>
      <t>..</t>
    </r>
    <r>
      <rPr>
        <sz val="14"/>
        <rFont val="CordiaUPC"/>
        <family val="2"/>
      </rPr>
      <t>.... ชั่วโมง</t>
    </r>
  </si>
  <si>
    <t>FORM4/20</t>
  </si>
  <si>
    <r>
      <t xml:space="preserve">รหัสวิชา  </t>
    </r>
    <r>
      <rPr>
        <sz val="14"/>
        <rFont val="Cordia New"/>
        <family val="0"/>
      </rPr>
      <t xml:space="preserve"> 2501 - 22_ _    </t>
    </r>
    <r>
      <rPr>
        <b/>
        <sz val="14"/>
        <rFont val="Cordia New"/>
        <family val="2"/>
      </rPr>
      <t>ชื่อวิชา</t>
    </r>
    <r>
      <rPr>
        <sz val="14"/>
        <rFont val="Cordia New"/>
        <family val="0"/>
      </rPr>
      <t xml:space="preserve">   โครงการ__________</t>
    </r>
  </si>
  <si>
    <t>FORM5/1</t>
  </si>
  <si>
    <t>FORM5/2</t>
  </si>
  <si>
    <t>FORM5/3</t>
  </si>
  <si>
    <t>FORM5/4</t>
  </si>
  <si>
    <t>FORM5/5</t>
  </si>
  <si>
    <t>FORM5/6</t>
  </si>
  <si>
    <t>FORM5/7</t>
  </si>
  <si>
    <t>FORM5/8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</si>
  <si>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An04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ห้องปฏิบัติการโภชนศาสตร์สัตว์</t>
    </r>
  </si>
  <si>
    <t xml:space="preserve"> รหัส    ครุภัณฑ์</t>
  </si>
  <si>
    <t>FORM5/9</t>
  </si>
  <si>
    <t>FORM5/10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</si>
  <si>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An06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คอกไก่ไข่</t>
    </r>
  </si>
  <si>
    <t>FORM5/11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</si>
  <si>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An07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คอกไก่เนื้อ</t>
    </r>
  </si>
  <si>
    <t>FORM5/12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</si>
  <si>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An08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คอกไก่พันธุ์</t>
    </r>
  </si>
  <si>
    <t>FORM5/13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</si>
  <si>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An09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คอกไก่เล็ก-ไก่รุ่น</t>
    </r>
  </si>
  <si>
    <t>FORM5/14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</si>
  <si>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An10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คอกไก่พื้นเมือง</t>
    </r>
  </si>
  <si>
    <t>FORM5/15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</si>
  <si>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An11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คอกไก่นกกระทา</t>
    </r>
  </si>
  <si>
    <t>An11001</t>
  </si>
  <si>
    <t>ตู้เกิดลูกไก่ขนาด 480 ฟอง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</si>
  <si>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An12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คอกเป็ดไข่-เป็ดเนื้อ</t>
    </r>
  </si>
  <si>
    <t>FORM5/16</t>
  </si>
  <si>
    <t>An12001</t>
  </si>
  <si>
    <t>ไซริงค์อัตโนมัติ ขนาด 2 ซีซี.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</si>
  <si>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An13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คอกนกกระจอกเทศ</t>
    </r>
  </si>
  <si>
    <t xml:space="preserve">ชุดทำวัคซีนและฉีดยา (ไซริงค์อัตโนมัติ 2,5 ซีซี </t>
  </si>
  <si>
    <t>และ ไซริงค์หัวล็อค 5 , 10  ซีซี)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</si>
  <si>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An14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คอกสุกรพันธุ์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</si>
  <si>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An15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คอกสุกรขุน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</si>
  <si>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An16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คอกพักแม่โคนม</t>
    </r>
  </si>
  <si>
    <t>FORM5/19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</si>
  <si>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An17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คอกพ่อพันธุ์โค - กระบือ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</si>
  <si>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An18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คอกโครุ่น/โคสาวทดแทน</t>
    </r>
  </si>
  <si>
    <t>FORM5/17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</si>
  <si>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An21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คอกพักแม่พันธุ์โคเนื้อ - กระบือ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</si>
  <si>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An22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คอกโคขุน</t>
    </r>
  </si>
  <si>
    <t>FORM5/18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</si>
  <si>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An24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คอกคัดโค</t>
    </r>
  </si>
  <si>
    <t>โต๊ะตีเบอร์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</si>
  <si>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An26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คอกแพะแกะ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</si>
  <si>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An27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โรงรีดนม</t>
    </r>
  </si>
  <si>
    <t>FORM5/20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</si>
  <si>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An28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โรงฟักไข่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</si>
  <si>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An29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โรงชำแหละสัตว์</t>
    </r>
  </si>
  <si>
    <t>FORM5/21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</si>
  <si>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An30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โรงงานอาหารสัตว์</t>
    </r>
  </si>
  <si>
    <t>FORM5/22</t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</si>
  <si>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An32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แปลงพืชอาหารสัตว์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</si>
  <si>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An36 </t>
    </r>
    <r>
      <rPr>
        <sz val="14"/>
        <rFont val="Cordia New"/>
        <family val="0"/>
      </rPr>
      <t xml:space="preserve">          พื้นที่ปฏิบัติงาน     </t>
    </r>
    <r>
      <rPr>
        <sz val="14"/>
        <color indexed="10"/>
        <rFont val="Cordia New"/>
        <family val="2"/>
      </rPr>
      <t>บ่อน้ำยาฆ่าเชื้อ</t>
    </r>
  </si>
  <si>
    <r>
      <t xml:space="preserve">รหัสพื้นที่   </t>
    </r>
    <r>
      <rPr>
        <sz val="14"/>
        <color indexed="10"/>
        <rFont val="Cordia New"/>
        <family val="2"/>
      </rPr>
      <t xml:space="preserve">An39 </t>
    </r>
    <r>
      <rPr>
        <sz val="14"/>
        <rFont val="Cordia New"/>
        <family val="0"/>
      </rPr>
      <t xml:space="preserve">          พื้นที่ปฏิบัติงาน      </t>
    </r>
    <r>
      <rPr>
        <sz val="14"/>
        <color indexed="10"/>
        <rFont val="Cordia New"/>
        <family val="2"/>
      </rPr>
      <t>คอกกวาง</t>
    </r>
  </si>
  <si>
    <t>An39001</t>
  </si>
  <si>
    <t>An39002</t>
  </si>
  <si>
    <t>An39</t>
  </si>
  <si>
    <t>FORM3/3</t>
  </si>
  <si>
    <t>FORM3/4</t>
  </si>
  <si>
    <t>FORM3/5</t>
  </si>
  <si>
    <t>FORM2/3</t>
  </si>
  <si>
    <t>โครงการเลี้ยงไก่ไข่ (ต่อ)</t>
  </si>
  <si>
    <t>FORM2/1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</si>
  <si>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</si>
  <si>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หลักสูตรประกาศนียบัตรวิชาชีพชั้นสูง  พุทธศักราช 2546</t>
  </si>
  <si>
    <t>ลำดับ</t>
  </si>
  <si>
    <t>จำนวน
ที่ต้องการ</t>
  </si>
  <si>
    <t>ที่</t>
  </si>
  <si>
    <t>ครุภัณฑ์</t>
  </si>
  <si>
    <t>ระยะที่ 1</t>
  </si>
  <si>
    <t>ระยะที่ 2</t>
  </si>
  <si>
    <t>ระยะที่ 3</t>
  </si>
  <si>
    <t>เครื่องคัดไข่ ขนาด 2000 ฟอง ต่อชั่วโมง</t>
  </si>
  <si>
    <t>เครื่องชั่งขนาด 15 ก.ก.</t>
  </si>
  <si>
    <t>พ่อนกกระจอกเทศ</t>
  </si>
  <si>
    <t>แม่นกกระจอกเทศ</t>
  </si>
  <si>
    <t>เครื่องตัดหญ้าสะพายไหล่</t>
  </si>
  <si>
    <t>FORM6/8</t>
  </si>
  <si>
    <t>ปั๊มสุญญากาศ-ท่อลม-วาล์ว</t>
  </si>
  <si>
    <t>ชุดล้างทำความสะอาดเครื่องรีดอัตโนมัติ</t>
  </si>
  <si>
    <t>ชุดชำแหละสัตว์ปีก</t>
  </si>
  <si>
    <r>
      <t xml:space="preserve">ประเภทวิชา  </t>
    </r>
    <r>
      <rPr>
        <sz val="14"/>
        <rFont val="CordiaUPC"/>
        <family val="2"/>
      </rPr>
      <t xml:space="preserve"> เกษตรกรรม  </t>
    </r>
    <r>
      <rPr>
        <b/>
        <sz val="14"/>
        <rFont val="CordiaUPC"/>
        <family val="2"/>
      </rPr>
      <t xml:space="preserve">         สาขาวิชา    </t>
    </r>
    <r>
      <rPr>
        <sz val="14"/>
        <color indexed="10"/>
        <rFont val="CordiaUPC"/>
        <family val="2"/>
      </rPr>
      <t xml:space="preserve">เกษตรศาสตร์  </t>
    </r>
    <r>
      <rPr>
        <b/>
        <sz val="14"/>
        <rFont val="CordiaUPC"/>
        <family val="2"/>
      </rPr>
      <t xml:space="preserve">         สาขางาน   </t>
    </r>
    <r>
      <rPr>
        <sz val="14"/>
        <color indexed="10"/>
        <rFont val="CordiaUPC"/>
        <family val="2"/>
      </rPr>
      <t>สัตวศาสตร์</t>
    </r>
  </si>
  <si>
    <t xml:space="preserve">ชุดรีดนมโคด้วยมือ </t>
  </si>
  <si>
    <t>สรุปความต้องการครุภัณฑ์มาตรฐานขั้นต่ำในพื้นที่ปฏิบัติงาน</t>
  </si>
  <si>
    <t>FORM7/1</t>
  </si>
  <si>
    <t>พื้นที่ปฏิบัติการ</t>
  </si>
  <si>
    <t>ขนาดพื้นที่</t>
  </si>
  <si>
    <t>(ตร.ม.)</t>
  </si>
  <si>
    <t>รายการ</t>
  </si>
  <si>
    <t>FORM7/2</t>
  </si>
  <si>
    <t>ห้องปฏิบัติการสุขาภิบาลและโรคสัตว์ (ต่อ)</t>
  </si>
  <si>
    <t>FORM7/3</t>
  </si>
  <si>
    <t>FORM7/4</t>
  </si>
  <si>
    <t>FORM7/5</t>
  </si>
  <si>
    <t>FORM7/6</t>
  </si>
  <si>
    <t>2 ไร่</t>
  </si>
  <si>
    <t>FORM7/7</t>
  </si>
  <si>
    <t>182 (26 x 7)</t>
  </si>
  <si>
    <t>180 (20 x 9)</t>
  </si>
  <si>
    <t>FORM7/8</t>
  </si>
  <si>
    <t>FORM7/9</t>
  </si>
  <si>
    <t>FORM7/10</t>
  </si>
  <si>
    <t>หลักสูตรประกาศนียบัตรวิชาชีพ  พุทธศักราช 2545  (ปรับปรุง พ.ศ.2546)</t>
  </si>
  <si>
    <r>
      <t xml:space="preserve">ประเภทวิชา   </t>
    </r>
    <r>
      <rPr>
        <sz val="14"/>
        <color indexed="10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  </t>
    </r>
    <r>
      <rPr>
        <sz val="14"/>
        <color indexed="10"/>
        <rFont val="CordiaUPC"/>
        <family val="2"/>
      </rPr>
      <t xml:space="preserve">เกษตรศาสตร์    </t>
    </r>
    <r>
      <rPr>
        <b/>
        <sz val="14"/>
        <rFont val="CordiaUPC"/>
        <family val="2"/>
      </rPr>
      <t xml:space="preserve">       สาขางาน   </t>
    </r>
    <r>
      <rPr>
        <sz val="14"/>
        <color indexed="10"/>
        <rFont val="CordiaUPC"/>
        <family val="2"/>
      </rPr>
      <t>สัตวศาสตร์</t>
    </r>
  </si>
  <si>
    <t>ประกอบด้วยโลหะที่ทนต่อการกัดกร่อน ไม่ขึ้นสนิม</t>
  </si>
  <si>
    <t>มีด้ามสำหรับจับ</t>
  </si>
  <si>
    <t>ไม่ต่ำกว่า 20 ซม.</t>
  </si>
  <si>
    <t>ใช้กับแบตเตอรี 12 โวล์ท</t>
  </si>
  <si>
    <t>ประกอบหลักด้วยสายรัดที่มีความคงทน รัดบริเวณ</t>
  </si>
  <si>
    <t>ใต้ท้องโดยยึดโยงกับแกนเหล็ก</t>
  </si>
  <si>
    <t>กล้องจุลทรรศน์  2  ตา</t>
  </si>
  <si>
    <t>กล้องมีกำลังขยาย 40  100  และ1,000 เท่ามีปุ่ม</t>
  </si>
  <si>
    <t>ปรับภาพแบบหยาบและละเอียดใช้ไฟ 220 โวล์ท</t>
  </si>
  <si>
    <t>แท่นฉายภาพขนาด กว้าง ยาว 10X10 นิ้ว แสง</t>
  </si>
  <si>
    <t>สว่าง 2,000 ลูเมนขึ้นไป มีพัดลมระบายความร้อน</t>
  </si>
  <si>
    <t>สามารถเก็บม้วนได้  มีขาตั้งพับเก็บได้</t>
  </si>
  <si>
    <t>ตู้เก็บอุปกรณ์ทางสุขาภิบาล</t>
  </si>
  <si>
    <t>เป็นตู้แยกชิ้นส่วนได้ 2 ส่วน มาประกอบกัน</t>
  </si>
  <si>
    <t>ตู้ที่ 1 ก X ย X ส = 2 X 0.7 x 0.4 เมตร</t>
  </si>
  <si>
    <t>ตู้ที่ 2 ก X ย X ส = 2 X  1 X 0.7 เมตร</t>
  </si>
  <si>
    <t>ตู้ที่ 1  แบ่งเป็น  3  ชั้นสามารถเลื่อน ปรับได้</t>
  </si>
  <si>
    <t>ตู้เย็น</t>
  </si>
  <si>
    <t>ความจุภายใน ไม่ต่ำกว่า 9 คิวบิคฟุต คอมเพรสเซอร์</t>
  </si>
  <si>
    <t>ขนาดไม่ต่ำกว่า 80 วัตต์ มีปุ่มปรับระดับความเย็น</t>
  </si>
  <si>
    <t>ตัวเลขทำด้วยเหล็กหนาไม่น้อยกว่า 3 มม. ตัว</t>
  </si>
  <si>
    <t>อักษร ขนาดประมาณ 1.5 X 2.5 นิ้ว มีตัวเลขตั้งแต่</t>
  </si>
  <si>
    <t>0 - 9 จำนวน 10 อัน มีก้านทำด้วยเหล็กเส้นกลม</t>
  </si>
  <si>
    <t>เส้นผ่าศูนย์กลางไม่น้อยกว่า 10 มม. ยาวไม่น้อยกว่า</t>
  </si>
  <si>
    <t xml:space="preserve"> 60 ซม. มีด้ามทำด้วยไม้</t>
  </si>
  <si>
    <t>เป็นอุปกรณ์ทางวิทยาศาสตร์ทนทานต่อความร้อน</t>
  </si>
  <si>
    <t>และการกัดกร่อนต่อสารเคมี</t>
  </si>
  <si>
    <t xml:space="preserve">หลอดแก้วรูปทรงกระบอก </t>
  </si>
  <si>
    <t>ตระแกรงโลหะสำหรับใส่หลอดทลรอง</t>
  </si>
  <si>
    <t>ขวดรูปชมพู่ ความจุ 100 ซีซี</t>
  </si>
  <si>
    <t xml:space="preserve">กรงไก่ไข่ชนิดกรงเดี่ยว 6 ช่อง 6 ตัว </t>
  </si>
  <si>
    <t>ทำด้วยลวดแข็งแรง ตามมาตรฐานฟาร์มทั่วไป</t>
  </si>
  <si>
    <t>พร้อมรางน้ำและรางอาหาร</t>
  </si>
  <si>
    <t>สามารถใช้ได้ง่าย มีระบบควบคุมอัตโนมัติ</t>
  </si>
  <si>
    <t>มีอัตราการเสียหายของไข่ไม่เกิน 2 %</t>
  </si>
  <si>
    <t>FORM8/12</t>
  </si>
  <si>
    <t>FORM8/13</t>
  </si>
  <si>
    <t>เครื่องชั่งขนาด 15 กก</t>
  </si>
  <si>
    <t>ตั้งวางพื้น มีถาดวางด้านบน</t>
  </si>
  <si>
    <t>ไซริงค์อัตโนมัติ  2 ซีซี</t>
  </si>
  <si>
    <t>กระบอกฉีดเป็นแก้ว มีระบบล็อคที่แข็งแรง ทนร้อน</t>
  </si>
  <si>
    <t>อายุ 1 ปี ขึ้นไป ลักษณะแข็งแรง</t>
  </si>
  <si>
    <t>ฟักไข่นกกระจอกเทศได้ไม่น้อยกว่า 20 ฟอง</t>
  </si>
  <si>
    <t>มีระบบกลับไข่อัตโนมัติ  มีพัดลมระบายอากาศ</t>
  </si>
  <si>
    <t>FORM8/14</t>
  </si>
  <si>
    <t xml:space="preserve">  ทำด้วยอลูมิเนียมหรือสแตนเลสรอยแผลตัดเป็น</t>
  </si>
  <si>
    <t xml:space="preserve">  คีมทำด้วยอลูมิเนียมหรือสแตนเลส ตัวเลขสัก</t>
  </si>
  <si>
    <t>1.  คีมตัดเบอร์รูปตัว V</t>
  </si>
  <si>
    <t>2.  คีมสักเบอร์ตัวเลข</t>
  </si>
  <si>
    <t xml:space="preserve">  ส่วนประกอบทำด้วยสแตนเลส ตัวกระบอกเป็น</t>
  </si>
  <si>
    <t xml:space="preserve">50 ซีซี ปรับปริมาณการฉีดได้ครั้งละ 1,2,3,4และ 5 ซีซี </t>
  </si>
  <si>
    <t xml:space="preserve">  ทำด้วยพลาสติกแข็งทนความร้อน ขนาด 20 ซีซี</t>
  </si>
  <si>
    <t xml:space="preserve">  ทำด้วยพลาสติกแข็งทนความร้อน ขนาด 10 ซีซี</t>
  </si>
  <si>
    <t xml:space="preserve">  ทำด้วยพลาสติกแข็งทนความร้อน ขนาด 5 ซีซี</t>
  </si>
  <si>
    <t xml:space="preserve">  ทำด้วยสแตนเลส มีหูจับ 2 ข้างหรือมีด้ามจับ</t>
  </si>
  <si>
    <t>1.  ไซริงค์อัตโนมัติ 50 ซีซี</t>
  </si>
  <si>
    <t>2.  ไซริงค์พลาสติกแข็ง 20 ซีซี</t>
  </si>
  <si>
    <t>3.  ไซริงค์พลาสติกแข็ง 10  ซีซี</t>
  </si>
  <si>
    <t>4.  ไซริงค์พลาสติกแข็ง 5 ซีซี</t>
  </si>
  <si>
    <t>5.  หม้อต้มน้ำสแตนเลส 12 นิ้ว</t>
  </si>
  <si>
    <t>FORM8/15</t>
  </si>
  <si>
    <t>เตาแก๊สพร้อมถัง</t>
  </si>
  <si>
    <t>FORM8/16</t>
  </si>
  <si>
    <t>แรงดันไม่น้อยกว่า 4 บาร์  พร้อมสายยาง</t>
  </si>
  <si>
    <t>FORM8/17</t>
  </si>
  <si>
    <t>FORM8/18</t>
  </si>
  <si>
    <t>รถเข็นสามล้อมีกระบะเหล็กหนาไม่น้อยกว่า 0.3 มม.</t>
  </si>
  <si>
    <t>ใช้หนีบท่อนำน้ำเชื้อ</t>
  </si>
  <si>
    <t>แบบสะพายเหวี่ยง</t>
  </si>
  <si>
    <t>FORM8/19</t>
  </si>
  <si>
    <t>อายุอย่างน้อย 1 ปีและไม่เกิน  2 ปี</t>
  </si>
  <si>
    <t>ทำด้วยโลหะกันสนิม</t>
  </si>
  <si>
    <t>ใช้ตัดขนสัตว์ ใช้ไฟฟ้า 220 V</t>
  </si>
  <si>
    <t>ถังสแตนเลส พร้อมหัวดูด ใช้ในสนามได้</t>
  </si>
  <si>
    <t>FORM8/20</t>
  </si>
  <si>
    <t xml:space="preserve">   ถังอลูมิเนียมไม่มีตะเข็บ มีฝาปิด ความจุ 40 - 50</t>
  </si>
  <si>
    <t xml:space="preserve">   ถังอลูมิเนียม มีขารอง ไม่มีตะเข็บความจุอย่างน้อย</t>
  </si>
  <si>
    <t xml:space="preserve">   ม้านั่งพลาสติก, ไม้ ความสูง 20 ซฒ.</t>
  </si>
  <si>
    <t>ชุดรีดนมด้วยมือ ประกอบด้วย</t>
  </si>
  <si>
    <t>FORM8/21</t>
  </si>
  <si>
    <t>มีท่ี่กลับไข่อัตโนมัติ มีพัดลมระบายอากาศ</t>
  </si>
  <si>
    <t>แบบแขวน เบอร์ 5</t>
  </si>
  <si>
    <t>สามารถทำงานได้อัตโนมัติเมื่อไฟฟ้าดับ</t>
  </si>
  <si>
    <t>มีเครื่องถอนขนไก่</t>
  </si>
  <si>
    <t>มีมอเตอร์และใบลับมีด</t>
  </si>
  <si>
    <t>FORM8/22</t>
  </si>
  <si>
    <t>เครื่องบดอาหารสัตว์ ขนาด 1,000 ก.ก.</t>
  </si>
  <si>
    <t>มีความจุไม่น้อยกว่า 1 ตันพร้อมมอเตอร์</t>
  </si>
  <si>
    <t>เครื่องชั่งแบบแท่นมีล้อเคลื่อนที่ได้</t>
  </si>
  <si>
    <t>บดอาหารได้ 1ตัน ใช้ไฟฟ้า 3 เฟส</t>
  </si>
  <si>
    <t>FORM8/23</t>
  </si>
  <si>
    <t>ใช้แบตเตอรี่ 12 Volt พร้อมอุปกรณ์แปลงไฟ มีลวดเบอร์</t>
  </si>
  <si>
    <t>12  ยาว 200  เมตร</t>
  </si>
  <si>
    <t>รายการครุภัณฑ์มาตรฐาน</t>
  </si>
  <si>
    <t>จำนวนต่อนร. นศ.</t>
  </si>
  <si>
    <t>ขนาด</t>
  </si>
  <si>
    <t>คน</t>
  </si>
  <si>
    <t>ตร.ม.</t>
  </si>
  <si>
    <t>(26 x 7)</t>
  </si>
  <si>
    <t>(20 x 9)</t>
  </si>
  <si>
    <t>หลักสูตรประกาศนียบัตรวิชาชีพชั้น  พุทธศักราช 2545 (ปรับปรุง พ.ศ.2546)</t>
  </si>
  <si>
    <r>
      <t xml:space="preserve">ประเภทวิชา </t>
    </r>
    <r>
      <rPr>
        <sz val="14"/>
        <rFont val="CordiaUPC"/>
        <family val="2"/>
      </rPr>
      <t xml:space="preserve"> เกษตรกรรม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เกษตรศาส</t>
    </r>
    <r>
      <rPr>
        <b/>
        <sz val="14"/>
        <color indexed="10"/>
        <rFont val="CordiaUPC"/>
        <family val="2"/>
      </rPr>
      <t>ตร์</t>
    </r>
    <r>
      <rPr>
        <b/>
        <sz val="14"/>
        <rFont val="CordiaUPC"/>
        <family val="2"/>
      </rPr>
      <t xml:space="preserve">          สาขางาน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สัตวศาสตร์</t>
    </r>
  </si>
  <si>
    <t>คอกสุกรพันธุ์ (24 แม่)   (ต่อ)</t>
  </si>
  <si>
    <t xml:space="preserve">ถ้วยตวงความจุ 100 ซีซี </t>
  </si>
  <si>
    <t xml:space="preserve">หลอดดูด สารเคมี สเกลดูปริมาณ </t>
  </si>
  <si>
    <t>หลอดแก้วรูปทรงกระบอก ความจุไม่ต่ำกว่า 20 ซีซี</t>
  </si>
  <si>
    <t>กล้องวีดีโอเฟลกซ์</t>
  </si>
  <si>
    <t>เป็นกล้องวีดีโอกำลังขยายสูง มีหัวต่อเข้ากับกล้อง</t>
  </si>
  <si>
    <t>จุลทรรศน์และโทรทัศน์ได้</t>
  </si>
  <si>
    <t>กล้องจุลทรรศน์ 3 มิติ</t>
  </si>
  <si>
    <t>กล้องจุลทรรศน์กำลังขยายต่ำ ขนาดไม่ต่ำกว่า 4 - 40</t>
  </si>
  <si>
    <t>( Sterreomicroscope )</t>
  </si>
  <si>
    <t xml:space="preserve">เท่า ระบบให้แสงสว่าง 2 ชุด คือ ชุดไฟส่งลงและ </t>
  </si>
  <si>
    <t>ชุดไฟส่องขึ้นจากใต้ฐาน</t>
  </si>
  <si>
    <t>ตู้เพาะเลี้ยงเชื้อ ( Incubator)</t>
  </si>
  <si>
    <t xml:space="preserve">ตู้ทำด้วยสแตนเลส ความจุไม่น้อยกว่า 50 ลิตร </t>
  </si>
  <si>
    <t>สามรถตั้งอุณหภูมิได้ มีระบบป้องกัน อุณหภูมิ</t>
  </si>
  <si>
    <t>เกินมาตรฐานใช้ไฟ 200 โวล์ท</t>
  </si>
  <si>
    <t>ถังน้ำอุ่น ( Water  bath )</t>
  </si>
  <si>
    <t>ตัวถังทำด้วยสแตนเลส มีความจุไม่น้อยกว่า 12 ลิตร</t>
  </si>
  <si>
    <t xml:space="preserve">สามรถตั้งอุณหภูมิได้ 10 - 50  องศาเซนเซส </t>
  </si>
  <si>
    <t>มีสัญญาณไฟแดง การปิด-เปิดเครื่องใช้ไฟ 220 โวล์ท</t>
  </si>
  <si>
    <t>ตู้เหล็กมีประตู 2 บาน ภายในสามารถปรับระดับชั้น</t>
  </si>
  <si>
    <t>ได้ไม่น้อยกว่า 2 ชั้น มีขนาด กXสXล ไม่น้อยกว่า</t>
  </si>
  <si>
    <t>1X 2 X 0.5 ม.</t>
  </si>
  <si>
    <t>เครื่องตรวจวัดสารประกอบทางเคมีของ</t>
  </si>
  <si>
    <t>ใช้หลักสะท้อนแสง มี  reagent strip  ใส่ในเครื่องวัด</t>
  </si>
  <si>
    <t xml:space="preserve">เลือดโดยใช้แถบกระดาษ( strip  check </t>
  </si>
  <si>
    <t>แสง ประกอบด้วย key board เพื่อป้อนข้อมูลที่</t>
  </si>
  <si>
    <t>for  clinical blood chemistry parameter )</t>
  </si>
  <si>
    <t>ต้องการเข้าเครื่องตรวจ</t>
  </si>
  <si>
    <t>สามรถตรวจวิเคราะห์เลือดได้ไม่น้อยกว่า 9 สปีชี</t>
  </si>
  <si>
    <t>โดยใช้คาร์โบเดียว รายงานผลได้ 21 พารามิเตอร์</t>
  </si>
  <si>
    <t>บนจอภาพ และพรินเตอร์ ใช้เลือด 30ไมโครลิตร</t>
  </si>
  <si>
    <t>permanent slide พยาธิและไข่พยาธิ</t>
  </si>
  <si>
    <t>เป็นกระจก slide ที่มีการย้อมสีตัวอย่างพยาธิและไข่</t>
  </si>
  <si>
    <t>ชนิดต่างๆ</t>
  </si>
  <si>
    <t>พยาธิชนิดต่างๆ ซึ่งวางปิดทับด้วยกระจก ( cover</t>
  </si>
  <si>
    <t>glass )</t>
  </si>
  <si>
    <t>1.1 Fasciola  hepatica</t>
  </si>
  <si>
    <t>พยาธิใบไม้ตับตัวโตเต็มวัย</t>
  </si>
  <si>
    <t>10 แผ่น</t>
  </si>
  <si>
    <t>1.2 Fasciola  hepatica  egg</t>
  </si>
  <si>
    <t>ไข่พยาธิใบไม้ตับ</t>
  </si>
  <si>
    <t>1.3 Miracidium</t>
  </si>
  <si>
    <t>ตัวอ่อนระยะที่ 1</t>
  </si>
  <si>
    <t>1.4 Sporocyst</t>
  </si>
  <si>
    <t>ตัวอ่อนระยะที่ 2</t>
  </si>
  <si>
    <t>1.5 Redia</t>
  </si>
  <si>
    <t>ตัวอ่อนระยะที่ 3</t>
  </si>
  <si>
    <t>1.6 Cercaria</t>
  </si>
  <si>
    <t>ตัวอ่อนระยะที่ 4</t>
  </si>
  <si>
    <t>1.7 Metacercaria</t>
  </si>
  <si>
    <t>ดักแด้ของพยาธิใบไม้ตับ</t>
  </si>
  <si>
    <t>1.8 Tape worm</t>
  </si>
  <si>
    <t>พยาธิตัวตืดระยะเต็มวัย</t>
  </si>
  <si>
    <t>1.9  Tape worm egg</t>
  </si>
  <si>
    <t>ไข่พยาธิตัวตืด</t>
  </si>
  <si>
    <t>1.10 Moniezia  expansa  egg</t>
  </si>
  <si>
    <t>ไข่พยาธิตัวตืด ของสัตว์เคี้ยวเอื้อง</t>
  </si>
  <si>
    <t>1.11 Hook  worm</t>
  </si>
  <si>
    <t>พยาธิปากขอ</t>
  </si>
  <si>
    <t>1.12  Hook worm  egg</t>
  </si>
  <si>
    <t>10แผ่น</t>
  </si>
  <si>
    <t>1.13 Ascarid  suum egg</t>
  </si>
  <si>
    <t>ไข่พยาธิไส้เดือน</t>
  </si>
  <si>
    <t>1.14 Trichinella  spiralis</t>
  </si>
  <si>
    <t>พยาธิทริคิเนลลา</t>
  </si>
  <si>
    <t>เครื่องฉาย slide แบบถาดนอน</t>
  </si>
  <si>
    <t>มีถาดบรรจุภาพ ได้ไม่ต่ำกว่า 80 ภาพ ฉายภาพ</t>
  </si>
  <si>
    <t>ได้โดยอัตโนมัติ มีหลอดฉายภาพ ฮาโลเจน ไม่ต่ำกว่า</t>
  </si>
  <si>
    <t xml:space="preserve"> 150 วัตต์ ใช้ไฟ 220 โวล์ท</t>
  </si>
  <si>
    <t xml:space="preserve">รูปตัว V </t>
  </si>
  <si>
    <t>มีเลข 0 - 9  ทำด้วยสแตนเลส</t>
  </si>
  <si>
    <t>พลาสติกแข็งหรือแก้ว ทนความร้อนได้ ขนาดความจุ</t>
  </si>
  <si>
    <t>ขนาดเส้นผ่าศูนย์กลางไม่ต่ำกว่า 12 นิ้ว</t>
  </si>
  <si>
    <t>เป็นสุกรพันธุ์แท้ดูร๊อก อายุไม่เกิน 7 เดือน น้ำหนัก</t>
  </si>
  <si>
    <t>ไม่ต่ำกว่า 100 กก. สุขภาพดี</t>
  </si>
  <si>
    <t xml:space="preserve">เป็นสุกรลูกผสม  2 สายเลือด ระหว่างพันธุ์แท้  </t>
  </si>
  <si>
    <t xml:space="preserve"> Landraco  กับ Largwhite อายุไม่เกิน 7 เดือน</t>
  </si>
  <si>
    <t>น้ำหนักไม่ต่ำกว่า 100 กก. สุขภาพดี</t>
  </si>
  <si>
    <t>เป็นเตาเดี่ยวชนิดวางบนโต๊ะ  จุดแก๊สอัตโนมัติ มีสาย</t>
  </si>
  <si>
    <t>และหัวแก๊ส  ต่อเชื่อมถังแก๊ส ขนาดบรรจุไม่ต่ำกว่า</t>
  </si>
  <si>
    <t>15 กก.</t>
  </si>
  <si>
    <t>เครื่องวัดแบบคลื่นเสียง ใช้แบตเตอรีแห้ง ชาร์จไฟได้</t>
  </si>
  <si>
    <t>ไม่น้อยกว่า 9 โวล์ท ขนาดตัวเครื่องไม่น้อยกว่า</t>
  </si>
  <si>
    <t>20 X20 X 27 ซม. ทราบค่าของการตรวจไขมันที่</t>
  </si>
  <si>
    <t>จอหน้าเครื่อง</t>
  </si>
  <si>
    <t>เครื่องตรวจแบบอุลตราซาวด์ความถี่ไม่น้อยกว่า2Mh2</t>
  </si>
  <si>
    <t>ชนิดเปลี่ยนเป็นคลื่นเสียงฟังด้วยหู มีProbe เฉพาะ</t>
  </si>
  <si>
    <t>สุกร สำหรับตรวจภายนอก ใช้แบตเตอรี 9 โวล์ท</t>
  </si>
  <si>
    <t>บรรจุเครื่องหูฟัง</t>
  </si>
  <si>
    <t>กรงขนย้ายสุกร</t>
  </si>
  <si>
    <t>ทำด้วยท่อประปาขนาด 0.6 X 1.8 ม. ประตูเปิด 2 ข้าง</t>
  </si>
  <si>
    <t>มีล้อเหล็กหมุนได้ 360 องศา 4 ล้อ</t>
  </si>
  <si>
    <t>เครื่องฉีดล้างแรงดันสูง</t>
  </si>
  <si>
    <t>แรงดันไม่ต่ำกว่า 110 บาร์ หัวฉีดปรับได้ สายต่อเชื่อม</t>
  </si>
  <si>
    <t xml:space="preserve">ล๊อคได้ </t>
  </si>
  <si>
    <t>ทำด้วยสแตนเลสทั้งหมด ขนาด 0.8 X 1.2 ม. ขนาด</t>
  </si>
  <si>
    <t>อ่าง 30 X 40 X 30 ซม.พร้อมก๊อกสแตนเลส</t>
  </si>
  <si>
    <t>ตู้เย็น 5 คิวบิคฟุต</t>
  </si>
  <si>
    <t>ถังอาหาร 15 กก.</t>
  </si>
  <si>
    <t xml:space="preserve">อ่างเหล็กหล่อ ตัวถังสแตนเลส หมุนได้ 360 องศา </t>
  </si>
  <si>
    <t>ถังอาหารจุ 100 กก.</t>
  </si>
  <si>
    <t>อ่างทำด้วยเหล็กหล่อ ตัวถังทำด้วยสแตนเลส หมุนได้</t>
  </si>
  <si>
    <t>เครื่องชั่ง 500กก. พร้อมซองกักสุกร</t>
  </si>
  <si>
    <t>เครื่องชั่งแท่น ซองทำด้วยท่อประปา เปิดได้ 2 ข้าง</t>
  </si>
  <si>
    <t xml:space="preserve">โคนมเพศเมีย ลูกผสม ระดับสายเลือด โฮลสไตล์ </t>
  </si>
  <si>
    <t>ฟรีเชียน ไม่ต่ำกว่า 75% อายุ 24 - 36  เดือน</t>
  </si>
  <si>
    <t>โครุ่น - โคสาว</t>
  </si>
  <si>
    <t>ฟรีเชียน ไม่ต่ำกว่า 75 - 87.5 % อายุ 12 - 18  เดือน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</si>
</sst>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00_-;\-* #,##0.000_-;_-* &quot;-&quot;??_-;_-@_-"/>
    <numFmt numFmtId="204" formatCode="0.0"/>
    <numFmt numFmtId="205" formatCode="_-* #,##0_-;\-* #,##0_-;_-* &quot;-&quot;??_-;_-@_-"/>
    <numFmt numFmtId="206" formatCode="_-* #,##0.0_-;\-* #,##0.0_-;_-* &quot;-&quot;??_-;_-@_-"/>
    <numFmt numFmtId="207" formatCode="#,##0;[Red]#,##0"/>
  </numFmts>
  <fonts count="20">
    <font>
      <sz val="14"/>
      <name val="Cordia New"/>
      <family val="0"/>
    </font>
    <font>
      <b/>
      <sz val="18"/>
      <name val="Cordia New"/>
      <family val="2"/>
    </font>
    <font>
      <sz val="12"/>
      <name val="Cordia New"/>
      <family val="2"/>
    </font>
    <font>
      <sz val="16"/>
      <name val="Angsana New"/>
      <family val="1"/>
    </font>
    <font>
      <sz val="14"/>
      <name val="Angsana New"/>
      <family val="1"/>
    </font>
    <font>
      <sz val="14"/>
      <color indexed="10"/>
      <name val="Cordia New"/>
      <family val="2"/>
    </font>
    <font>
      <sz val="14"/>
      <color indexed="62"/>
      <name val="Cordia New"/>
      <family val="2"/>
    </font>
    <font>
      <b/>
      <sz val="16"/>
      <name val="CordiaUPC"/>
      <family val="2"/>
    </font>
    <font>
      <b/>
      <sz val="12"/>
      <name val="CordiaUPC"/>
      <family val="2"/>
    </font>
    <font>
      <b/>
      <sz val="14"/>
      <name val="CordiaUPC"/>
      <family val="2"/>
    </font>
    <font>
      <sz val="14"/>
      <name val="CordiaUPC"/>
      <family val="2"/>
    </font>
    <font>
      <u val="single"/>
      <sz val="12"/>
      <name val="CordiaUPC"/>
      <family val="2"/>
    </font>
    <font>
      <sz val="12"/>
      <name val="CordiaUPC"/>
      <family val="2"/>
    </font>
    <font>
      <b/>
      <sz val="13"/>
      <name val="CordiaUPC"/>
      <family val="2"/>
    </font>
    <font>
      <b/>
      <sz val="14"/>
      <name val="Cordia New"/>
      <family val="2"/>
    </font>
    <font>
      <sz val="14"/>
      <color indexed="10"/>
      <name val="CordiaUPC"/>
      <family val="2"/>
    </font>
    <font>
      <b/>
      <sz val="18"/>
      <name val="CordiaUPC"/>
      <family val="2"/>
    </font>
    <font>
      <sz val="13"/>
      <name val="CordiaUPC"/>
      <family val="2"/>
    </font>
    <font>
      <b/>
      <sz val="14"/>
      <color indexed="10"/>
      <name val="Cordia New"/>
      <family val="2"/>
    </font>
    <font>
      <b/>
      <sz val="14"/>
      <color indexed="10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1" xfId="0" applyBorder="1" applyAlignment="1" quotePrefix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43" fontId="0" fillId="0" borderId="1" xfId="15" applyBorder="1" applyAlignment="1">
      <alignment/>
    </xf>
    <xf numFmtId="43" fontId="0" fillId="0" borderId="1" xfId="15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Fill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05" fontId="0" fillId="0" borderId="1" xfId="0" applyNumberFormat="1" applyBorder="1" applyAlignment="1">
      <alignment horizontal="center" vertical="center" wrapText="1"/>
    </xf>
    <xf numFmtId="205" fontId="0" fillId="0" borderId="1" xfId="0" applyNumberFormat="1" applyBorder="1" applyAlignment="1">
      <alignment horizontal="center" vertical="center"/>
    </xf>
    <xf numFmtId="205" fontId="0" fillId="0" borderId="1" xfId="15" applyNumberFormat="1" applyFont="1" applyBorder="1" applyAlignment="1">
      <alignment horizontal="center"/>
    </xf>
    <xf numFmtId="205" fontId="0" fillId="0" borderId="1" xfId="15" applyNumberFormat="1" applyBorder="1" applyAlignment="1">
      <alignment/>
    </xf>
    <xf numFmtId="205" fontId="6" fillId="0" borderId="1" xfId="15" applyNumberFormat="1" applyFont="1" applyBorder="1" applyAlignment="1">
      <alignment/>
    </xf>
    <xf numFmtId="205" fontId="6" fillId="0" borderId="1" xfId="15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10" fillId="0" borderId="8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43" fontId="0" fillId="0" borderId="19" xfId="15" applyBorder="1" applyAlignment="1">
      <alignment/>
    </xf>
    <xf numFmtId="205" fontId="0" fillId="0" borderId="19" xfId="15" applyNumberFormat="1" applyBorder="1" applyAlignment="1">
      <alignment/>
    </xf>
    <xf numFmtId="43" fontId="0" fillId="0" borderId="0" xfId="15" applyBorder="1" applyAlignment="1">
      <alignment/>
    </xf>
    <xf numFmtId="205" fontId="0" fillId="0" borderId="0" xfId="15" applyNumberFormat="1" applyBorder="1" applyAlignment="1">
      <alignment/>
    </xf>
    <xf numFmtId="0" fontId="10" fillId="0" borderId="2" xfId="0" applyFont="1" applyBorder="1" applyAlignment="1">
      <alignment horizontal="center"/>
    </xf>
    <xf numFmtId="205" fontId="0" fillId="0" borderId="1" xfId="0" applyNumberFormat="1" applyBorder="1" applyAlignment="1">
      <alignment/>
    </xf>
    <xf numFmtId="0" fontId="10" fillId="0" borderId="4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right"/>
    </xf>
    <xf numFmtId="0" fontId="9" fillId="0" borderId="6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205" fontId="0" fillId="0" borderId="15" xfId="15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205" fontId="0" fillId="0" borderId="8" xfId="15" applyNumberFormat="1" applyBorder="1" applyAlignment="1">
      <alignment/>
    </xf>
    <xf numFmtId="0" fontId="0" fillId="0" borderId="8" xfId="0" applyBorder="1" applyAlignment="1">
      <alignment/>
    </xf>
    <xf numFmtId="205" fontId="10" fillId="0" borderId="8" xfId="15" applyNumberFormat="1" applyFont="1" applyBorder="1" applyAlignment="1">
      <alignment/>
    </xf>
    <xf numFmtId="0" fontId="17" fillId="0" borderId="8" xfId="0" applyFont="1" applyBorder="1" applyAlignment="1">
      <alignment horizontal="left"/>
    </xf>
    <xf numFmtId="0" fontId="17" fillId="0" borderId="8" xfId="0" applyFont="1" applyBorder="1" applyAlignment="1">
      <alignment/>
    </xf>
    <xf numFmtId="205" fontId="0" fillId="0" borderId="8" xfId="15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205" fontId="0" fillId="0" borderId="14" xfId="15" applyNumberFormat="1" applyBorder="1" applyAlignment="1">
      <alignment/>
    </xf>
    <xf numFmtId="0" fontId="0" fillId="0" borderId="14" xfId="0" applyBorder="1" applyAlignment="1">
      <alignment horizontal="left"/>
    </xf>
    <xf numFmtId="205" fontId="0" fillId="0" borderId="14" xfId="15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205" fontId="0" fillId="0" borderId="7" xfId="15" applyNumberFormat="1" applyBorder="1" applyAlignment="1">
      <alignment/>
    </xf>
    <xf numFmtId="0" fontId="0" fillId="0" borderId="7" xfId="0" applyBorder="1" applyAlignment="1">
      <alignment horizontal="left"/>
    </xf>
    <xf numFmtId="205" fontId="0" fillId="0" borderId="7" xfId="15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 horizontal="center"/>
    </xf>
    <xf numFmtId="205" fontId="0" fillId="0" borderId="10" xfId="15" applyNumberFormat="1" applyBorder="1" applyAlignment="1">
      <alignment/>
    </xf>
    <xf numFmtId="207" fontId="0" fillId="0" borderId="1" xfId="0" applyNumberFormat="1" applyBorder="1" applyAlignment="1">
      <alignment horizontal="right"/>
    </xf>
    <xf numFmtId="205" fontId="0" fillId="0" borderId="4" xfId="15" applyNumberFormat="1" applyBorder="1" applyAlignment="1">
      <alignment/>
    </xf>
    <xf numFmtId="205" fontId="9" fillId="0" borderId="14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205" fontId="10" fillId="0" borderId="8" xfId="15" applyNumberFormat="1" applyFont="1" applyBorder="1" applyAlignment="1">
      <alignment horizontal="center"/>
    </xf>
    <xf numFmtId="0" fontId="0" fillId="0" borderId="10" xfId="0" applyBorder="1" applyAlignment="1">
      <alignment/>
    </xf>
    <xf numFmtId="205" fontId="10" fillId="0" borderId="14" xfId="15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205" fontId="0" fillId="0" borderId="10" xfId="15" applyNumberFormat="1" applyFont="1" applyBorder="1" applyAlignment="1">
      <alignment horizontal="center"/>
    </xf>
    <xf numFmtId="205" fontId="6" fillId="0" borderId="8" xfId="15" applyNumberFormat="1" applyFont="1" applyBorder="1" applyAlignment="1">
      <alignment/>
    </xf>
    <xf numFmtId="205" fontId="6" fillId="0" borderId="14" xfId="15" applyNumberFormat="1" applyFont="1" applyBorder="1" applyAlignment="1">
      <alignment/>
    </xf>
    <xf numFmtId="205" fontId="18" fillId="0" borderId="8" xfId="15" applyNumberFormat="1" applyFont="1" applyBorder="1" applyAlignment="1">
      <alignment/>
    </xf>
    <xf numFmtId="0" fontId="3" fillId="0" borderId="8" xfId="0" applyFont="1" applyBorder="1" applyAlignment="1">
      <alignment/>
    </xf>
    <xf numFmtId="207" fontId="0" fillId="0" borderId="8" xfId="0" applyNumberFormat="1" applyBorder="1" applyAlignment="1">
      <alignment horizontal="right"/>
    </xf>
    <xf numFmtId="0" fontId="0" fillId="0" borderId="1" xfId="0" applyBorder="1" applyAlignment="1">
      <alignment horizontal="left" shrinkToFit="1"/>
    </xf>
    <xf numFmtId="205" fontId="15" fillId="0" borderId="8" xfId="15" applyNumberFormat="1" applyFont="1" applyBorder="1" applyAlignment="1">
      <alignment horizontal="center"/>
    </xf>
    <xf numFmtId="205" fontId="18" fillId="0" borderId="14" xfId="15" applyNumberFormat="1" applyFont="1" applyBorder="1" applyAlignment="1">
      <alignment/>
    </xf>
    <xf numFmtId="205" fontId="18" fillId="0" borderId="10" xfId="15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15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3" fontId="0" fillId="0" borderId="15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0" xfId="0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8" xfId="0" applyBorder="1" applyAlignment="1">
      <alignment horizontal="left" shrinkToFit="1"/>
    </xf>
    <xf numFmtId="0" fontId="0" fillId="0" borderId="4" xfId="0" applyBorder="1" applyAlignment="1">
      <alignment horizontal="left"/>
    </xf>
    <xf numFmtId="207" fontId="0" fillId="0" borderId="1" xfId="0" applyNumberFormat="1" applyBorder="1" applyAlignment="1">
      <alignment horizontal="center"/>
    </xf>
    <xf numFmtId="207" fontId="0" fillId="0" borderId="15" xfId="0" applyNumberFormat="1" applyBorder="1" applyAlignment="1">
      <alignment horizontal="center"/>
    </xf>
    <xf numFmtId="207" fontId="0" fillId="0" borderId="5" xfId="0" applyNumberFormat="1" applyBorder="1" applyAlignment="1">
      <alignment horizontal="center"/>
    </xf>
    <xf numFmtId="207" fontId="0" fillId="0" borderId="8" xfId="0" applyNumberFormat="1" applyBorder="1" applyAlignment="1">
      <alignment horizontal="center"/>
    </xf>
    <xf numFmtId="207" fontId="0" fillId="0" borderId="14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207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207" fontId="0" fillId="0" borderId="12" xfId="0" applyNumberFormat="1" applyBorder="1" applyAlignment="1">
      <alignment horizontal="center"/>
    </xf>
    <xf numFmtId="0" fontId="0" fillId="0" borderId="8" xfId="0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207" fontId="0" fillId="0" borderId="8" xfId="0" applyNumberFormat="1" applyBorder="1" applyAlignment="1">
      <alignment/>
    </xf>
    <xf numFmtId="207" fontId="0" fillId="0" borderId="1" xfId="15" applyNumberFormat="1" applyBorder="1" applyAlignment="1">
      <alignment horizontal="center"/>
    </xf>
    <xf numFmtId="0" fontId="0" fillId="0" borderId="12" xfId="0" applyBorder="1" applyAlignment="1">
      <alignment horizontal="left"/>
    </xf>
    <xf numFmtId="207" fontId="0" fillId="0" borderId="12" xfId="15" applyNumberFormat="1" applyFont="1" applyBorder="1" applyAlignment="1">
      <alignment horizontal="center"/>
    </xf>
    <xf numFmtId="207" fontId="0" fillId="0" borderId="12" xfId="15" applyNumberFormat="1" applyBorder="1" applyAlignment="1">
      <alignment horizontal="center"/>
    </xf>
    <xf numFmtId="207" fontId="0" fillId="0" borderId="14" xfId="15" applyNumberFormat="1" applyBorder="1" applyAlignment="1">
      <alignment horizontal="center"/>
    </xf>
    <xf numFmtId="207" fontId="0" fillId="0" borderId="4" xfId="0" applyNumberFormat="1" applyBorder="1" applyAlignment="1">
      <alignment horizontal="center"/>
    </xf>
    <xf numFmtId="207" fontId="0" fillId="0" borderId="14" xfId="0" applyNumberFormat="1" applyBorder="1" applyAlignment="1">
      <alignment/>
    </xf>
    <xf numFmtId="207" fontId="10" fillId="0" borderId="10" xfId="0" applyNumberFormat="1" applyFont="1" applyBorder="1" applyAlignment="1">
      <alignment horizontal="center"/>
    </xf>
    <xf numFmtId="207" fontId="10" fillId="0" borderId="14" xfId="0" applyNumberFormat="1" applyFont="1" applyBorder="1" applyAlignment="1">
      <alignment horizontal="center"/>
    </xf>
    <xf numFmtId="207" fontId="10" fillId="0" borderId="7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205" fontId="10" fillId="0" borderId="14" xfId="0" applyNumberFormat="1" applyFont="1" applyBorder="1" applyAlignment="1">
      <alignment/>
    </xf>
    <xf numFmtId="0" fontId="0" fillId="0" borderId="0" xfId="0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2" fillId="0" borderId="14" xfId="0" applyFont="1" applyBorder="1" applyAlignment="1">
      <alignment/>
    </xf>
    <xf numFmtId="0" fontId="10" fillId="0" borderId="21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0" fontId="8" fillId="0" borderId="1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506</xdr:row>
      <xdr:rowOff>0</xdr:rowOff>
    </xdr:from>
    <xdr:to>
      <xdr:col>2</xdr:col>
      <xdr:colOff>85725</xdr:colOff>
      <xdr:row>506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733425" y="1410843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zoomScale="75" zoomScaleNormal="75" workbookViewId="0" topLeftCell="B146">
      <selection activeCell="H155" sqref="H155"/>
    </sheetView>
  </sheetViews>
  <sheetFormatPr defaultColWidth="9.140625" defaultRowHeight="21.75"/>
  <cols>
    <col min="1" max="1" width="5.7109375" style="0" customWidth="1"/>
    <col min="2" max="2" width="11.421875" style="0" customWidth="1"/>
    <col min="3" max="3" width="39.421875" style="0" customWidth="1"/>
    <col min="4" max="6" width="6.7109375" style="0" customWidth="1"/>
    <col min="8" max="8" width="35.421875" style="0" customWidth="1"/>
    <col min="9" max="9" width="7.7109375" style="0" customWidth="1"/>
    <col min="10" max="10" width="16.140625" style="0" customWidth="1"/>
  </cols>
  <sheetData>
    <row r="1" spans="1:10" ht="21.75">
      <c r="A1" s="219" t="s">
        <v>1263</v>
      </c>
      <c r="B1" s="219"/>
      <c r="C1" s="219"/>
      <c r="D1" s="219"/>
      <c r="E1" s="219"/>
      <c r="F1" s="219"/>
      <c r="G1" s="219"/>
      <c r="H1" s="219"/>
      <c r="I1" s="219"/>
      <c r="J1" s="194"/>
    </row>
    <row r="2" spans="1:9" ht="21.75">
      <c r="A2" s="220" t="s">
        <v>1270</v>
      </c>
      <c r="B2" s="220"/>
      <c r="C2" s="220"/>
      <c r="D2" s="220"/>
      <c r="E2" s="220"/>
      <c r="F2" s="220"/>
      <c r="G2" s="220"/>
      <c r="H2" s="220"/>
      <c r="I2" s="220"/>
    </row>
    <row r="3" spans="1:9" ht="21.75">
      <c r="A3" s="221" t="s">
        <v>1271</v>
      </c>
      <c r="B3" s="221"/>
      <c r="C3" s="221"/>
      <c r="D3" s="221"/>
      <c r="E3" s="221"/>
      <c r="F3" s="221"/>
      <c r="G3" s="221"/>
      <c r="H3" s="221"/>
      <c r="I3" s="221"/>
    </row>
    <row r="4" spans="1:10" ht="21.75">
      <c r="A4" s="222" t="s">
        <v>26</v>
      </c>
      <c r="B4" s="224" t="s">
        <v>50</v>
      </c>
      <c r="C4" s="217" t="s">
        <v>51</v>
      </c>
      <c r="D4" s="226" t="s">
        <v>1264</v>
      </c>
      <c r="E4" s="227"/>
      <c r="F4" s="228"/>
      <c r="G4" s="217" t="s">
        <v>31</v>
      </c>
      <c r="H4" s="217" t="s">
        <v>32</v>
      </c>
      <c r="I4" s="195" t="s">
        <v>1265</v>
      </c>
      <c r="J4" s="217" t="s">
        <v>33</v>
      </c>
    </row>
    <row r="5" spans="1:10" ht="21.75">
      <c r="A5" s="223"/>
      <c r="B5" s="225"/>
      <c r="C5" s="218"/>
      <c r="D5" s="41" t="s">
        <v>154</v>
      </c>
      <c r="E5" s="41" t="s">
        <v>1154</v>
      </c>
      <c r="F5" s="41" t="s">
        <v>1266</v>
      </c>
      <c r="G5" s="218"/>
      <c r="H5" s="218"/>
      <c r="I5" s="196" t="s">
        <v>1267</v>
      </c>
      <c r="J5" s="218"/>
    </row>
    <row r="6" spans="1:10" ht="21.75">
      <c r="A6" s="87">
        <v>1</v>
      </c>
      <c r="B6" s="103" t="s">
        <v>719</v>
      </c>
      <c r="C6" s="108" t="s">
        <v>164</v>
      </c>
      <c r="D6" s="103">
        <v>10</v>
      </c>
      <c r="E6" s="103">
        <v>10</v>
      </c>
      <c r="F6" s="130">
        <v>20</v>
      </c>
      <c r="G6" s="103" t="s">
        <v>84</v>
      </c>
      <c r="H6" s="89" t="s">
        <v>152</v>
      </c>
      <c r="I6" s="103">
        <v>64</v>
      </c>
      <c r="J6" s="124"/>
    </row>
    <row r="7" spans="1:10" ht="21.75">
      <c r="A7" s="44">
        <v>2</v>
      </c>
      <c r="B7" s="110" t="s">
        <v>720</v>
      </c>
      <c r="C7" s="111" t="s">
        <v>415</v>
      </c>
      <c r="D7" s="110">
        <v>1</v>
      </c>
      <c r="E7" s="110">
        <v>1</v>
      </c>
      <c r="F7" s="110">
        <v>20</v>
      </c>
      <c r="G7" s="110"/>
      <c r="H7" s="113"/>
      <c r="I7" s="110"/>
      <c r="J7" s="113"/>
    </row>
    <row r="8" spans="1:10" ht="21.75">
      <c r="A8" s="44">
        <v>3</v>
      </c>
      <c r="B8" s="110" t="s">
        <v>721</v>
      </c>
      <c r="C8" s="111" t="s">
        <v>416</v>
      </c>
      <c r="D8" s="110">
        <v>1</v>
      </c>
      <c r="E8" s="110">
        <v>1</v>
      </c>
      <c r="F8" s="110">
        <v>20</v>
      </c>
      <c r="G8" s="110"/>
      <c r="H8" s="113"/>
      <c r="I8" s="110"/>
      <c r="J8" s="113"/>
    </row>
    <row r="9" spans="1:10" ht="21.75">
      <c r="A9" s="44">
        <v>4</v>
      </c>
      <c r="B9" s="110" t="s">
        <v>722</v>
      </c>
      <c r="C9" s="113" t="s">
        <v>417</v>
      </c>
      <c r="D9" s="110">
        <v>6</v>
      </c>
      <c r="E9" s="110">
        <v>6</v>
      </c>
      <c r="F9" s="110">
        <v>20</v>
      </c>
      <c r="G9" s="110"/>
      <c r="H9" s="113"/>
      <c r="I9" s="110"/>
      <c r="J9" s="113"/>
    </row>
    <row r="10" spans="1:10" ht="21.75">
      <c r="A10" s="197"/>
      <c r="B10" s="118"/>
      <c r="C10" s="119"/>
      <c r="D10" s="118"/>
      <c r="E10" s="118"/>
      <c r="F10" s="118"/>
      <c r="G10" s="118"/>
      <c r="H10" s="119"/>
      <c r="I10" s="118"/>
      <c r="J10" s="119"/>
    </row>
    <row r="11" spans="1:10" ht="21.75">
      <c r="A11" s="56">
        <v>5</v>
      </c>
      <c r="B11" s="174" t="s">
        <v>420</v>
      </c>
      <c r="C11" s="175" t="s">
        <v>182</v>
      </c>
      <c r="D11" s="174">
        <v>5</v>
      </c>
      <c r="E11" s="174">
        <v>5</v>
      </c>
      <c r="F11" s="174">
        <v>20</v>
      </c>
      <c r="G11" s="174" t="s">
        <v>85</v>
      </c>
      <c r="H11" s="175" t="s">
        <v>708</v>
      </c>
      <c r="I11" s="174">
        <v>64</v>
      </c>
      <c r="J11" s="175"/>
    </row>
    <row r="12" spans="1:10" ht="21.75">
      <c r="A12" s="44">
        <v>6</v>
      </c>
      <c r="B12" s="110" t="s">
        <v>421</v>
      </c>
      <c r="C12" s="113" t="s">
        <v>183</v>
      </c>
      <c r="D12" s="110">
        <v>1</v>
      </c>
      <c r="E12" s="110">
        <v>1</v>
      </c>
      <c r="F12" s="110">
        <v>20</v>
      </c>
      <c r="G12" s="110"/>
      <c r="H12" s="113"/>
      <c r="I12" s="110"/>
      <c r="J12" s="113"/>
    </row>
    <row r="13" spans="1:10" ht="21.75">
      <c r="A13" s="44">
        <v>7</v>
      </c>
      <c r="B13" s="110" t="s">
        <v>422</v>
      </c>
      <c r="C13" s="113" t="s">
        <v>184</v>
      </c>
      <c r="D13" s="110">
        <v>1</v>
      </c>
      <c r="E13" s="110">
        <v>1</v>
      </c>
      <c r="F13" s="110">
        <v>20</v>
      </c>
      <c r="G13" s="110"/>
      <c r="H13" s="113"/>
      <c r="I13" s="110"/>
      <c r="J13" s="113"/>
    </row>
    <row r="14" spans="1:10" ht="21.75">
      <c r="A14" s="44">
        <v>8</v>
      </c>
      <c r="B14" s="110" t="s">
        <v>423</v>
      </c>
      <c r="C14" s="113" t="s">
        <v>185</v>
      </c>
      <c r="D14" s="110">
        <v>1</v>
      </c>
      <c r="E14" s="110">
        <v>1</v>
      </c>
      <c r="F14" s="110">
        <v>20</v>
      </c>
      <c r="G14" s="110"/>
      <c r="H14" s="113"/>
      <c r="I14" s="110"/>
      <c r="J14" s="113"/>
    </row>
    <row r="15" spans="1:10" ht="21.75">
      <c r="A15" s="44">
        <v>9</v>
      </c>
      <c r="B15" s="110" t="s">
        <v>424</v>
      </c>
      <c r="C15" s="113" t="s">
        <v>164</v>
      </c>
      <c r="D15" s="110">
        <v>1</v>
      </c>
      <c r="E15" s="110">
        <v>1</v>
      </c>
      <c r="F15" s="110">
        <v>20</v>
      </c>
      <c r="G15" s="110"/>
      <c r="H15" s="113"/>
      <c r="I15" s="110"/>
      <c r="J15" s="113"/>
    </row>
    <row r="16" spans="1:10" ht="21.75">
      <c r="A16" s="197"/>
      <c r="B16" s="197"/>
      <c r="C16" s="202"/>
      <c r="D16" s="197"/>
      <c r="E16" s="197"/>
      <c r="F16" s="118"/>
      <c r="G16" s="118"/>
      <c r="H16" s="119"/>
      <c r="I16" s="118"/>
      <c r="J16" s="119"/>
    </row>
    <row r="17" spans="1:10" ht="21.75">
      <c r="A17" s="56">
        <v>10</v>
      </c>
      <c r="B17" s="174" t="s">
        <v>436</v>
      </c>
      <c r="C17" s="183" t="s">
        <v>453</v>
      </c>
      <c r="D17" s="174">
        <v>1</v>
      </c>
      <c r="E17" s="174">
        <v>1</v>
      </c>
      <c r="F17" s="174">
        <v>20</v>
      </c>
      <c r="G17" s="110" t="s">
        <v>86</v>
      </c>
      <c r="H17" s="113" t="s">
        <v>72</v>
      </c>
      <c r="I17" s="110">
        <v>64</v>
      </c>
      <c r="J17" s="175"/>
    </row>
    <row r="18" spans="1:10" ht="21.75">
      <c r="A18" s="44">
        <v>11</v>
      </c>
      <c r="B18" s="110" t="s">
        <v>754</v>
      </c>
      <c r="C18" s="111" t="s">
        <v>454</v>
      </c>
      <c r="D18" s="110">
        <v>10</v>
      </c>
      <c r="E18" s="110">
        <v>10</v>
      </c>
      <c r="F18" s="110">
        <v>20</v>
      </c>
      <c r="G18" s="110"/>
      <c r="H18" s="113"/>
      <c r="I18" s="110"/>
      <c r="J18" s="113"/>
    </row>
    <row r="19" spans="1:10" ht="21.75">
      <c r="A19" s="44">
        <v>12</v>
      </c>
      <c r="B19" s="110" t="s">
        <v>755</v>
      </c>
      <c r="C19" s="111" t="s">
        <v>520</v>
      </c>
      <c r="D19" s="110">
        <v>1</v>
      </c>
      <c r="E19" s="110">
        <v>1</v>
      </c>
      <c r="F19" s="110">
        <v>20</v>
      </c>
      <c r="G19" s="110"/>
      <c r="H19" s="113"/>
      <c r="I19" s="110"/>
      <c r="J19" s="113"/>
    </row>
    <row r="20" spans="1:10" ht="21.75">
      <c r="A20" s="44">
        <v>13</v>
      </c>
      <c r="B20" s="110" t="s">
        <v>756</v>
      </c>
      <c r="C20" s="113" t="s">
        <v>521</v>
      </c>
      <c r="D20" s="110">
        <v>1</v>
      </c>
      <c r="E20" s="110">
        <v>1</v>
      </c>
      <c r="F20" s="110">
        <v>20</v>
      </c>
      <c r="G20" s="110"/>
      <c r="H20" s="113"/>
      <c r="I20" s="110"/>
      <c r="J20" s="113"/>
    </row>
    <row r="21" spans="1:10" ht="21.75">
      <c r="A21" s="44">
        <v>14</v>
      </c>
      <c r="B21" s="110" t="s">
        <v>757</v>
      </c>
      <c r="C21" s="113" t="s">
        <v>455</v>
      </c>
      <c r="D21" s="110">
        <v>1</v>
      </c>
      <c r="E21" s="110">
        <v>1</v>
      </c>
      <c r="F21" s="110">
        <v>20</v>
      </c>
      <c r="G21" s="110"/>
      <c r="H21" s="113"/>
      <c r="I21" s="110"/>
      <c r="J21" s="113"/>
    </row>
    <row r="22" spans="1:10" ht="21.75">
      <c r="A22" s="203">
        <v>15</v>
      </c>
      <c r="B22" s="130" t="s">
        <v>758</v>
      </c>
      <c r="C22" s="138" t="s">
        <v>456</v>
      </c>
      <c r="D22" s="130">
        <v>1</v>
      </c>
      <c r="E22" s="130">
        <v>1</v>
      </c>
      <c r="F22" s="130">
        <v>20</v>
      </c>
      <c r="G22" s="130"/>
      <c r="H22" s="138"/>
      <c r="I22" s="130"/>
      <c r="J22" s="138"/>
    </row>
    <row r="23" spans="1:10" ht="21.75">
      <c r="A23" s="197">
        <v>16</v>
      </c>
      <c r="B23" s="118" t="s">
        <v>759</v>
      </c>
      <c r="C23" s="119" t="s">
        <v>457</v>
      </c>
      <c r="D23" s="118">
        <v>1</v>
      </c>
      <c r="E23" s="118">
        <v>1</v>
      </c>
      <c r="F23" s="118">
        <v>20</v>
      </c>
      <c r="G23" s="118"/>
      <c r="H23" s="119"/>
      <c r="I23" s="118"/>
      <c r="J23" s="119"/>
    </row>
    <row r="24" spans="1:10" ht="21.75">
      <c r="A24" s="219" t="s">
        <v>1263</v>
      </c>
      <c r="B24" s="219"/>
      <c r="C24" s="219"/>
      <c r="D24" s="219"/>
      <c r="E24" s="219"/>
      <c r="F24" s="219"/>
      <c r="G24" s="219"/>
      <c r="H24" s="219"/>
      <c r="I24" s="219"/>
      <c r="J24" s="194"/>
    </row>
    <row r="25" spans="1:9" ht="21.75">
      <c r="A25" s="220" t="s">
        <v>1270</v>
      </c>
      <c r="B25" s="220"/>
      <c r="C25" s="220"/>
      <c r="D25" s="220"/>
      <c r="E25" s="220"/>
      <c r="F25" s="220"/>
      <c r="G25" s="220"/>
      <c r="H25" s="220"/>
      <c r="I25" s="220"/>
    </row>
    <row r="26" spans="1:9" ht="21.75">
      <c r="A26" s="221" t="s">
        <v>1271</v>
      </c>
      <c r="B26" s="221"/>
      <c r="C26" s="221"/>
      <c r="D26" s="221"/>
      <c r="E26" s="221"/>
      <c r="F26" s="221"/>
      <c r="G26" s="221"/>
      <c r="H26" s="221"/>
      <c r="I26" s="221"/>
    </row>
    <row r="27" spans="1:10" ht="21.75">
      <c r="A27" s="222" t="s">
        <v>26</v>
      </c>
      <c r="B27" s="224" t="s">
        <v>50</v>
      </c>
      <c r="C27" s="217" t="s">
        <v>51</v>
      </c>
      <c r="D27" s="226" t="s">
        <v>1264</v>
      </c>
      <c r="E27" s="227"/>
      <c r="F27" s="228"/>
      <c r="G27" s="217" t="s">
        <v>31</v>
      </c>
      <c r="H27" s="217" t="s">
        <v>32</v>
      </c>
      <c r="I27" s="195" t="s">
        <v>1265</v>
      </c>
      <c r="J27" s="217" t="s">
        <v>33</v>
      </c>
    </row>
    <row r="28" spans="1:10" ht="21.75">
      <c r="A28" s="223"/>
      <c r="B28" s="225"/>
      <c r="C28" s="218"/>
      <c r="D28" s="41" t="s">
        <v>154</v>
      </c>
      <c r="E28" s="41" t="s">
        <v>1154</v>
      </c>
      <c r="F28" s="41" t="s">
        <v>1266</v>
      </c>
      <c r="G28" s="218"/>
      <c r="H28" s="218"/>
      <c r="I28" s="196" t="s">
        <v>1267</v>
      </c>
      <c r="J28" s="218"/>
    </row>
    <row r="29" spans="1:10" ht="21.75">
      <c r="A29" s="49">
        <v>17</v>
      </c>
      <c r="B29" s="174" t="s">
        <v>760</v>
      </c>
      <c r="C29" s="175" t="s">
        <v>255</v>
      </c>
      <c r="D29" s="174">
        <v>1</v>
      </c>
      <c r="E29" s="174">
        <v>1</v>
      </c>
      <c r="F29" s="128">
        <v>20</v>
      </c>
      <c r="G29" s="128" t="s">
        <v>86</v>
      </c>
      <c r="H29" s="129" t="s">
        <v>1156</v>
      </c>
      <c r="I29" s="128">
        <v>64</v>
      </c>
      <c r="J29" s="175"/>
    </row>
    <row r="30" spans="1:10" ht="21.75">
      <c r="A30" s="44">
        <v>18</v>
      </c>
      <c r="B30" s="110" t="s">
        <v>761</v>
      </c>
      <c r="C30" s="113" t="s">
        <v>458</v>
      </c>
      <c r="D30" s="110">
        <v>1</v>
      </c>
      <c r="E30" s="110">
        <v>1</v>
      </c>
      <c r="F30" s="110">
        <v>20</v>
      </c>
      <c r="G30" s="110"/>
      <c r="H30" s="113"/>
      <c r="I30" s="110"/>
      <c r="J30" s="113"/>
    </row>
    <row r="31" spans="1:10" ht="21.75">
      <c r="A31" s="44">
        <v>19</v>
      </c>
      <c r="B31" s="110" t="s">
        <v>762</v>
      </c>
      <c r="C31" s="113" t="s">
        <v>459</v>
      </c>
      <c r="D31" s="110">
        <v>1</v>
      </c>
      <c r="E31" s="110">
        <v>1</v>
      </c>
      <c r="F31" s="110">
        <v>20</v>
      </c>
      <c r="G31" s="110"/>
      <c r="H31" s="113"/>
      <c r="I31" s="110"/>
      <c r="J31" s="113"/>
    </row>
    <row r="32" spans="1:10" ht="21.75">
      <c r="A32" s="44">
        <v>20</v>
      </c>
      <c r="B32" s="110" t="s">
        <v>763</v>
      </c>
      <c r="C32" s="113" t="s">
        <v>460</v>
      </c>
      <c r="D32" s="110">
        <v>1</v>
      </c>
      <c r="E32" s="110">
        <v>1</v>
      </c>
      <c r="F32" s="110">
        <v>20</v>
      </c>
      <c r="G32" s="110"/>
      <c r="H32" s="113"/>
      <c r="I32" s="110"/>
      <c r="J32" s="113"/>
    </row>
    <row r="33" spans="1:10" ht="21.75">
      <c r="A33" s="44">
        <v>21</v>
      </c>
      <c r="B33" s="110" t="s">
        <v>764</v>
      </c>
      <c r="C33" s="113" t="s">
        <v>461</v>
      </c>
      <c r="D33" s="110">
        <v>1</v>
      </c>
      <c r="E33" s="110">
        <v>1</v>
      </c>
      <c r="F33" s="110">
        <v>20</v>
      </c>
      <c r="G33" s="110"/>
      <c r="H33" s="113"/>
      <c r="I33" s="110"/>
      <c r="J33" s="113"/>
    </row>
    <row r="34" spans="1:10" ht="21.75">
      <c r="A34" s="44">
        <v>22</v>
      </c>
      <c r="B34" s="110" t="s">
        <v>765</v>
      </c>
      <c r="C34" s="113" t="s">
        <v>462</v>
      </c>
      <c r="D34" s="110">
        <v>1</v>
      </c>
      <c r="E34" s="110">
        <v>6</v>
      </c>
      <c r="F34" s="110">
        <v>20</v>
      </c>
      <c r="G34" s="110"/>
      <c r="H34" s="113"/>
      <c r="I34" s="110"/>
      <c r="J34" s="113"/>
    </row>
    <row r="35" spans="1:10" ht="21.75">
      <c r="A35" s="44">
        <v>23</v>
      </c>
      <c r="B35" s="110" t="s">
        <v>766</v>
      </c>
      <c r="C35" s="111" t="s">
        <v>193</v>
      </c>
      <c r="D35" s="110">
        <v>1</v>
      </c>
      <c r="E35" s="110">
        <v>7</v>
      </c>
      <c r="F35" s="110">
        <v>20</v>
      </c>
      <c r="G35" s="110"/>
      <c r="H35" s="113"/>
      <c r="I35" s="110"/>
      <c r="J35" s="113"/>
    </row>
    <row r="36" spans="1:10" ht="21.75">
      <c r="A36" s="44">
        <v>24</v>
      </c>
      <c r="B36" s="110" t="s">
        <v>767</v>
      </c>
      <c r="C36" s="113" t="s">
        <v>476</v>
      </c>
      <c r="D36" s="110">
        <v>10</v>
      </c>
      <c r="E36" s="110">
        <v>10</v>
      </c>
      <c r="F36" s="110">
        <v>20</v>
      </c>
      <c r="G36" s="110"/>
      <c r="H36" s="113"/>
      <c r="I36" s="110"/>
      <c r="J36" s="113"/>
    </row>
    <row r="37" spans="1:10" ht="21.75">
      <c r="A37" s="44">
        <v>25</v>
      </c>
      <c r="B37" s="110" t="s">
        <v>768</v>
      </c>
      <c r="C37" s="113" t="s">
        <v>477</v>
      </c>
      <c r="D37" s="110">
        <v>1</v>
      </c>
      <c r="E37" s="110">
        <v>1</v>
      </c>
      <c r="F37" s="110">
        <v>20</v>
      </c>
      <c r="G37" s="110"/>
      <c r="H37" s="113"/>
      <c r="I37" s="110"/>
      <c r="J37" s="113"/>
    </row>
    <row r="38" spans="1:10" ht="21.75">
      <c r="A38" s="44">
        <v>26</v>
      </c>
      <c r="B38" s="110" t="s">
        <v>769</v>
      </c>
      <c r="C38" s="113" t="s">
        <v>523</v>
      </c>
      <c r="D38" s="110">
        <v>20</v>
      </c>
      <c r="E38" s="110">
        <v>20</v>
      </c>
      <c r="F38" s="110">
        <v>20</v>
      </c>
      <c r="G38" s="110"/>
      <c r="H38" s="113"/>
      <c r="I38" s="110"/>
      <c r="J38" s="113"/>
    </row>
    <row r="39" spans="1:10" ht="21.75">
      <c r="A39" s="44">
        <v>27</v>
      </c>
      <c r="B39" s="110" t="s">
        <v>770</v>
      </c>
      <c r="C39" s="113" t="s">
        <v>478</v>
      </c>
      <c r="D39" s="110">
        <v>1</v>
      </c>
      <c r="E39" s="110">
        <v>4</v>
      </c>
      <c r="F39" s="110">
        <v>20</v>
      </c>
      <c r="G39" s="110"/>
      <c r="H39" s="113"/>
      <c r="I39" s="110"/>
      <c r="J39" s="113"/>
    </row>
    <row r="40" spans="1:10" ht="21.75">
      <c r="A40" s="44">
        <v>28</v>
      </c>
      <c r="B40" s="110" t="s">
        <v>771</v>
      </c>
      <c r="C40" s="111" t="s">
        <v>482</v>
      </c>
      <c r="D40" s="110">
        <v>1</v>
      </c>
      <c r="E40" s="110">
        <v>1</v>
      </c>
      <c r="F40" s="110">
        <v>20</v>
      </c>
      <c r="G40" s="110"/>
      <c r="H40" s="113"/>
      <c r="I40" s="110"/>
      <c r="J40" s="113"/>
    </row>
    <row r="41" spans="1:10" ht="21.75">
      <c r="A41" s="44">
        <v>29</v>
      </c>
      <c r="B41" s="110" t="s">
        <v>772</v>
      </c>
      <c r="C41" s="111" t="s">
        <v>483</v>
      </c>
      <c r="D41" s="110">
        <v>10</v>
      </c>
      <c r="E41" s="110">
        <v>10</v>
      </c>
      <c r="F41" s="110">
        <v>20</v>
      </c>
      <c r="G41" s="110"/>
      <c r="H41" s="113"/>
      <c r="I41" s="110"/>
      <c r="J41" s="113"/>
    </row>
    <row r="42" spans="1:10" ht="21.75">
      <c r="A42" s="44">
        <v>30</v>
      </c>
      <c r="B42" s="110" t="s">
        <v>773</v>
      </c>
      <c r="C42" s="113" t="s">
        <v>525</v>
      </c>
      <c r="D42" s="110">
        <v>1</v>
      </c>
      <c r="E42" s="110">
        <v>1</v>
      </c>
      <c r="F42" s="110">
        <v>20</v>
      </c>
      <c r="G42" s="110"/>
      <c r="H42" s="113"/>
      <c r="I42" s="110"/>
      <c r="J42" s="113"/>
    </row>
    <row r="43" spans="1:10" ht="21.75">
      <c r="A43" s="44">
        <v>31</v>
      </c>
      <c r="B43" s="110" t="s">
        <v>774</v>
      </c>
      <c r="C43" s="113" t="s">
        <v>1182</v>
      </c>
      <c r="D43" s="110">
        <v>3</v>
      </c>
      <c r="E43" s="110">
        <v>3</v>
      </c>
      <c r="F43" s="110">
        <v>20</v>
      </c>
      <c r="G43" s="110"/>
      <c r="H43" s="113"/>
      <c r="I43" s="110"/>
      <c r="J43" s="113"/>
    </row>
    <row r="44" spans="1:10" ht="21.75">
      <c r="A44" s="44">
        <v>32</v>
      </c>
      <c r="B44" s="110" t="s">
        <v>775</v>
      </c>
      <c r="C44" s="113" t="s">
        <v>486</v>
      </c>
      <c r="D44" s="110">
        <v>1</v>
      </c>
      <c r="E44" s="110">
        <v>1</v>
      </c>
      <c r="F44" s="110">
        <v>20</v>
      </c>
      <c r="G44" s="110"/>
      <c r="H44" s="113"/>
      <c r="I44" s="110"/>
      <c r="J44" s="113"/>
    </row>
    <row r="45" spans="1:10" ht="21.75">
      <c r="A45" s="203">
        <v>33</v>
      </c>
      <c r="B45" s="130" t="s">
        <v>776</v>
      </c>
      <c r="C45" s="138" t="s">
        <v>487</v>
      </c>
      <c r="D45" s="130">
        <v>1</v>
      </c>
      <c r="E45" s="130">
        <v>2</v>
      </c>
      <c r="F45" s="130">
        <v>20</v>
      </c>
      <c r="G45" s="130"/>
      <c r="H45" s="138"/>
      <c r="I45" s="130"/>
      <c r="J45" s="138"/>
    </row>
    <row r="46" spans="1:10" ht="21.75">
      <c r="A46" s="197">
        <v>34</v>
      </c>
      <c r="B46" s="118" t="s">
        <v>777</v>
      </c>
      <c r="C46" s="119" t="s">
        <v>492</v>
      </c>
      <c r="D46" s="118">
        <v>1</v>
      </c>
      <c r="E46" s="118">
        <v>6</v>
      </c>
      <c r="F46" s="118">
        <v>20</v>
      </c>
      <c r="G46" s="118"/>
      <c r="H46" s="119"/>
      <c r="I46" s="118"/>
      <c r="J46" s="119"/>
    </row>
    <row r="47" spans="1:10" ht="21.75">
      <c r="A47" s="219" t="s">
        <v>1263</v>
      </c>
      <c r="B47" s="219"/>
      <c r="C47" s="219"/>
      <c r="D47" s="219"/>
      <c r="E47" s="219"/>
      <c r="F47" s="219"/>
      <c r="G47" s="219"/>
      <c r="H47" s="219"/>
      <c r="I47" s="219"/>
      <c r="J47" s="194"/>
    </row>
    <row r="48" spans="1:9" ht="21.75">
      <c r="A48" s="220" t="s">
        <v>1270</v>
      </c>
      <c r="B48" s="220"/>
      <c r="C48" s="220"/>
      <c r="D48" s="220"/>
      <c r="E48" s="220"/>
      <c r="F48" s="220"/>
      <c r="G48" s="220"/>
      <c r="H48" s="220"/>
      <c r="I48" s="220"/>
    </row>
    <row r="49" spans="1:9" ht="21.75">
      <c r="A49" s="221" t="s">
        <v>1271</v>
      </c>
      <c r="B49" s="221"/>
      <c r="C49" s="221"/>
      <c r="D49" s="221"/>
      <c r="E49" s="221"/>
      <c r="F49" s="221"/>
      <c r="G49" s="221"/>
      <c r="H49" s="221"/>
      <c r="I49" s="221"/>
    </row>
    <row r="50" spans="1:10" ht="21.75">
      <c r="A50" s="222" t="s">
        <v>26</v>
      </c>
      <c r="B50" s="224" t="s">
        <v>50</v>
      </c>
      <c r="C50" s="217" t="s">
        <v>51</v>
      </c>
      <c r="D50" s="226" t="s">
        <v>1264</v>
      </c>
      <c r="E50" s="227"/>
      <c r="F50" s="228"/>
      <c r="G50" s="217" t="s">
        <v>31</v>
      </c>
      <c r="H50" s="217" t="s">
        <v>32</v>
      </c>
      <c r="I50" s="195" t="s">
        <v>1265</v>
      </c>
      <c r="J50" s="217" t="s">
        <v>33</v>
      </c>
    </row>
    <row r="51" spans="1:10" ht="21.75">
      <c r="A51" s="223"/>
      <c r="B51" s="225"/>
      <c r="C51" s="218"/>
      <c r="D51" s="41" t="s">
        <v>154</v>
      </c>
      <c r="E51" s="41" t="s">
        <v>1154</v>
      </c>
      <c r="F51" s="41" t="s">
        <v>1266</v>
      </c>
      <c r="G51" s="218"/>
      <c r="H51" s="218"/>
      <c r="I51" s="196" t="s">
        <v>1267</v>
      </c>
      <c r="J51" s="218"/>
    </row>
    <row r="52" spans="1:10" ht="21.75">
      <c r="A52" s="44">
        <v>35</v>
      </c>
      <c r="B52" s="110" t="s">
        <v>778</v>
      </c>
      <c r="C52" s="111" t="s">
        <v>500</v>
      </c>
      <c r="D52" s="110">
        <v>1</v>
      </c>
      <c r="E52" s="110">
        <v>1</v>
      </c>
      <c r="F52" s="110">
        <v>20</v>
      </c>
      <c r="G52" s="110" t="s">
        <v>86</v>
      </c>
      <c r="H52" s="113" t="s">
        <v>1156</v>
      </c>
      <c r="I52" s="110">
        <v>64</v>
      </c>
      <c r="J52" s="113"/>
    </row>
    <row r="53" spans="1:10" ht="21.75">
      <c r="A53" s="44">
        <v>36</v>
      </c>
      <c r="B53" s="110" t="s">
        <v>779</v>
      </c>
      <c r="C53" s="111" t="s">
        <v>526</v>
      </c>
      <c r="D53" s="110">
        <v>10</v>
      </c>
      <c r="E53" s="110">
        <v>10</v>
      </c>
      <c r="F53" s="110">
        <v>20</v>
      </c>
      <c r="G53" s="110"/>
      <c r="H53" s="113"/>
      <c r="I53" s="110"/>
      <c r="J53" s="113"/>
    </row>
    <row r="54" spans="1:10" ht="21.75">
      <c r="A54" s="44">
        <v>37</v>
      </c>
      <c r="B54" s="110" t="s">
        <v>780</v>
      </c>
      <c r="C54" s="165" t="s">
        <v>527</v>
      </c>
      <c r="D54" s="110">
        <v>1</v>
      </c>
      <c r="E54" s="110">
        <v>1</v>
      </c>
      <c r="F54" s="110">
        <v>20</v>
      </c>
      <c r="G54" s="110"/>
      <c r="H54" s="113"/>
      <c r="I54" s="110"/>
      <c r="J54" s="113"/>
    </row>
    <row r="55" spans="1:10" ht="21.75">
      <c r="A55" s="44">
        <v>38</v>
      </c>
      <c r="B55" s="110" t="s">
        <v>781</v>
      </c>
      <c r="C55" s="113" t="s">
        <v>501</v>
      </c>
      <c r="D55" s="110">
        <v>1</v>
      </c>
      <c r="E55" s="110">
        <v>1</v>
      </c>
      <c r="F55" s="110">
        <v>20</v>
      </c>
      <c r="G55" s="110"/>
      <c r="H55" s="113"/>
      <c r="I55" s="110"/>
      <c r="J55" s="113"/>
    </row>
    <row r="56" spans="1:10" ht="21.75">
      <c r="A56" s="44">
        <v>39</v>
      </c>
      <c r="B56" s="110" t="s">
        <v>782</v>
      </c>
      <c r="C56" s="113" t="s">
        <v>502</v>
      </c>
      <c r="D56" s="110">
        <v>1</v>
      </c>
      <c r="E56" s="110">
        <v>1</v>
      </c>
      <c r="F56" s="110">
        <v>20</v>
      </c>
      <c r="G56" s="110"/>
      <c r="H56" s="113"/>
      <c r="I56" s="110"/>
      <c r="J56" s="113"/>
    </row>
    <row r="57" spans="1:10" ht="21.75">
      <c r="A57" s="44">
        <v>40</v>
      </c>
      <c r="B57" s="110" t="s">
        <v>783</v>
      </c>
      <c r="C57" s="113" t="s">
        <v>503</v>
      </c>
      <c r="D57" s="110">
        <v>1</v>
      </c>
      <c r="E57" s="110">
        <v>1</v>
      </c>
      <c r="F57" s="110">
        <v>20</v>
      </c>
      <c r="G57" s="110"/>
      <c r="H57" s="113"/>
      <c r="I57" s="110"/>
      <c r="J57" s="113"/>
    </row>
    <row r="58" spans="1:10" ht="21.75">
      <c r="A58" s="44">
        <v>41</v>
      </c>
      <c r="B58" s="110" t="s">
        <v>784</v>
      </c>
      <c r="C58" s="113" t="s">
        <v>504</v>
      </c>
      <c r="D58" s="110">
        <v>1</v>
      </c>
      <c r="E58" s="110">
        <v>1</v>
      </c>
      <c r="F58" s="110">
        <v>20</v>
      </c>
      <c r="G58" s="110"/>
      <c r="H58" s="113"/>
      <c r="I58" s="110"/>
      <c r="J58" s="113"/>
    </row>
    <row r="59" spans="1:10" ht="21.75">
      <c r="A59" s="44">
        <v>42</v>
      </c>
      <c r="B59" s="110" t="s">
        <v>785</v>
      </c>
      <c r="C59" s="113" t="s">
        <v>505</v>
      </c>
      <c r="D59" s="110">
        <v>1</v>
      </c>
      <c r="E59" s="110">
        <v>14</v>
      </c>
      <c r="F59" s="110">
        <v>20</v>
      </c>
      <c r="G59" s="110"/>
      <c r="H59" s="113"/>
      <c r="I59" s="110"/>
      <c r="J59" s="113"/>
    </row>
    <row r="60" spans="1:10" ht="21.75">
      <c r="A60" s="110">
        <v>43</v>
      </c>
      <c r="B60" s="110" t="s">
        <v>786</v>
      </c>
      <c r="C60" s="113" t="s">
        <v>515</v>
      </c>
      <c r="D60" s="110">
        <v>1</v>
      </c>
      <c r="E60" s="110">
        <v>1</v>
      </c>
      <c r="F60" s="110">
        <v>20</v>
      </c>
      <c r="G60" s="110"/>
      <c r="H60" s="113"/>
      <c r="I60" s="110"/>
      <c r="J60" s="113"/>
    </row>
    <row r="61" spans="1:10" ht="21.75">
      <c r="A61" s="199"/>
      <c r="B61" s="118"/>
      <c r="C61" s="121"/>
      <c r="D61" s="118"/>
      <c r="E61" s="118"/>
      <c r="F61" s="118"/>
      <c r="G61" s="118"/>
      <c r="H61" s="119"/>
      <c r="I61" s="118"/>
      <c r="J61" s="119"/>
    </row>
    <row r="62" spans="1:10" ht="21.75">
      <c r="A62" s="204">
        <v>44</v>
      </c>
      <c r="B62" s="174" t="s">
        <v>721</v>
      </c>
      <c r="C62" s="57" t="s">
        <v>117</v>
      </c>
      <c r="D62" s="174">
        <v>1</v>
      </c>
      <c r="E62" s="174">
        <v>1</v>
      </c>
      <c r="F62" s="174">
        <v>20</v>
      </c>
      <c r="G62" s="174" t="s">
        <v>87</v>
      </c>
      <c r="H62" s="175" t="s">
        <v>111</v>
      </c>
      <c r="I62" s="174">
        <v>64</v>
      </c>
      <c r="J62" s="175"/>
    </row>
    <row r="63" spans="1:10" ht="21.75">
      <c r="A63" s="198">
        <v>45</v>
      </c>
      <c r="B63" s="110" t="s">
        <v>423</v>
      </c>
      <c r="C63" s="113" t="s">
        <v>116</v>
      </c>
      <c r="D63" s="110">
        <v>1</v>
      </c>
      <c r="E63" s="110">
        <v>1</v>
      </c>
      <c r="F63" s="110">
        <v>20</v>
      </c>
      <c r="G63" s="110"/>
      <c r="H63" s="113"/>
      <c r="I63" s="110"/>
      <c r="J63" s="113"/>
    </row>
    <row r="64" spans="1:10" ht="21.75">
      <c r="A64" s="198">
        <v>46</v>
      </c>
      <c r="B64" s="110" t="s">
        <v>737</v>
      </c>
      <c r="C64" s="113" t="s">
        <v>121</v>
      </c>
      <c r="D64" s="110">
        <v>1</v>
      </c>
      <c r="E64" s="110">
        <v>1</v>
      </c>
      <c r="F64" s="110">
        <v>20</v>
      </c>
      <c r="G64" s="110"/>
      <c r="H64" s="113"/>
      <c r="I64" s="110"/>
      <c r="J64" s="113"/>
    </row>
    <row r="65" spans="1:10" ht="21.75">
      <c r="A65" s="198">
        <v>47</v>
      </c>
      <c r="B65" s="110" t="s">
        <v>738</v>
      </c>
      <c r="C65" s="113" t="s">
        <v>118</v>
      </c>
      <c r="D65" s="110">
        <v>1</v>
      </c>
      <c r="E65" s="110">
        <v>1</v>
      </c>
      <c r="F65" s="110">
        <v>20</v>
      </c>
      <c r="G65" s="110"/>
      <c r="H65" s="113"/>
      <c r="I65" s="110"/>
      <c r="J65" s="113"/>
    </row>
    <row r="66" spans="1:10" ht="21.75">
      <c r="A66" s="198">
        <v>48</v>
      </c>
      <c r="B66" s="110" t="s">
        <v>600</v>
      </c>
      <c r="C66" s="113" t="s">
        <v>120</v>
      </c>
      <c r="D66" s="110">
        <v>1</v>
      </c>
      <c r="E66" s="110">
        <v>1</v>
      </c>
      <c r="F66" s="110">
        <v>20</v>
      </c>
      <c r="G66" s="110"/>
      <c r="H66" s="113"/>
      <c r="I66" s="110"/>
      <c r="J66" s="113"/>
    </row>
    <row r="67" spans="1:10" ht="21.75">
      <c r="A67" s="204">
        <v>49</v>
      </c>
      <c r="B67" s="128" t="s">
        <v>583</v>
      </c>
      <c r="C67" s="166" t="s">
        <v>418</v>
      </c>
      <c r="D67" s="128">
        <v>184</v>
      </c>
      <c r="E67" s="128">
        <v>184</v>
      </c>
      <c r="F67" s="174">
        <v>20</v>
      </c>
      <c r="G67" s="110" t="s">
        <v>88</v>
      </c>
      <c r="H67" s="113" t="s">
        <v>67</v>
      </c>
      <c r="I67" s="110">
        <v>180</v>
      </c>
      <c r="J67" s="175"/>
    </row>
    <row r="68" spans="1:10" ht="21.75">
      <c r="A68" s="198">
        <v>50</v>
      </c>
      <c r="B68" s="110" t="s">
        <v>584</v>
      </c>
      <c r="C68" s="111" t="s">
        <v>419</v>
      </c>
      <c r="D68" s="110">
        <v>4</v>
      </c>
      <c r="E68" s="110">
        <v>4</v>
      </c>
      <c r="F68" s="110">
        <v>20</v>
      </c>
      <c r="G68" s="110"/>
      <c r="H68" s="113"/>
      <c r="I68" s="110"/>
      <c r="J68" s="113"/>
    </row>
    <row r="69" spans="1:10" ht="21.75">
      <c r="A69" s="199">
        <v>51</v>
      </c>
      <c r="B69" s="118" t="s">
        <v>585</v>
      </c>
      <c r="C69" s="121" t="s">
        <v>1138</v>
      </c>
      <c r="D69" s="118">
        <v>1</v>
      </c>
      <c r="E69" s="118">
        <v>1</v>
      </c>
      <c r="F69" s="118">
        <v>20</v>
      </c>
      <c r="G69" s="118"/>
      <c r="H69" s="119"/>
      <c r="I69" s="118"/>
      <c r="J69" s="119"/>
    </row>
    <row r="70" spans="1:10" ht="21.75">
      <c r="A70" s="219" t="s">
        <v>1263</v>
      </c>
      <c r="B70" s="219"/>
      <c r="C70" s="219"/>
      <c r="D70" s="219"/>
      <c r="E70" s="219"/>
      <c r="F70" s="219"/>
      <c r="G70" s="219"/>
      <c r="H70" s="219"/>
      <c r="I70" s="219"/>
      <c r="J70" s="194"/>
    </row>
    <row r="71" spans="1:9" ht="21.75">
      <c r="A71" s="220" t="s">
        <v>1270</v>
      </c>
      <c r="B71" s="220"/>
      <c r="C71" s="220"/>
      <c r="D71" s="220"/>
      <c r="E71" s="220"/>
      <c r="F71" s="220"/>
      <c r="G71" s="220"/>
      <c r="H71" s="220"/>
      <c r="I71" s="220"/>
    </row>
    <row r="72" spans="1:9" ht="21.75">
      <c r="A72" s="221" t="s">
        <v>1271</v>
      </c>
      <c r="B72" s="221"/>
      <c r="C72" s="221"/>
      <c r="D72" s="221"/>
      <c r="E72" s="221"/>
      <c r="F72" s="221"/>
      <c r="G72" s="221"/>
      <c r="H72" s="221"/>
      <c r="I72" s="221"/>
    </row>
    <row r="73" spans="1:10" ht="21.75">
      <c r="A73" s="222" t="s">
        <v>26</v>
      </c>
      <c r="B73" s="224" t="s">
        <v>50</v>
      </c>
      <c r="C73" s="217" t="s">
        <v>51</v>
      </c>
      <c r="D73" s="226" t="s">
        <v>1264</v>
      </c>
      <c r="E73" s="227"/>
      <c r="F73" s="228"/>
      <c r="G73" s="217" t="s">
        <v>31</v>
      </c>
      <c r="H73" s="217" t="s">
        <v>32</v>
      </c>
      <c r="I73" s="195" t="s">
        <v>1265</v>
      </c>
      <c r="J73" s="217" t="s">
        <v>33</v>
      </c>
    </row>
    <row r="74" spans="1:10" ht="21.75">
      <c r="A74" s="223"/>
      <c r="B74" s="225"/>
      <c r="C74" s="218"/>
      <c r="D74" s="41" t="s">
        <v>154</v>
      </c>
      <c r="E74" s="41" t="s">
        <v>1154</v>
      </c>
      <c r="F74" s="41" t="s">
        <v>1266</v>
      </c>
      <c r="G74" s="218"/>
      <c r="H74" s="218"/>
      <c r="I74" s="196" t="s">
        <v>1267</v>
      </c>
      <c r="J74" s="218"/>
    </row>
    <row r="75" spans="1:10" ht="21.75">
      <c r="A75" s="205">
        <v>52</v>
      </c>
      <c r="B75" s="128" t="s">
        <v>444</v>
      </c>
      <c r="C75" s="166" t="s">
        <v>425</v>
      </c>
      <c r="D75" s="128">
        <v>1</v>
      </c>
      <c r="E75" s="128">
        <v>1</v>
      </c>
      <c r="F75" s="128">
        <v>20</v>
      </c>
      <c r="G75" s="110" t="s">
        <v>89</v>
      </c>
      <c r="H75" s="113" t="s">
        <v>68</v>
      </c>
      <c r="I75" s="110">
        <v>150</v>
      </c>
      <c r="J75" s="129"/>
    </row>
    <row r="76" spans="1:10" ht="21.75">
      <c r="A76" s="198">
        <v>53</v>
      </c>
      <c r="B76" s="110" t="s">
        <v>445</v>
      </c>
      <c r="C76" s="111" t="s">
        <v>426</v>
      </c>
      <c r="D76" s="110">
        <v>1</v>
      </c>
      <c r="E76" s="110">
        <v>1</v>
      </c>
      <c r="F76" s="110">
        <v>20</v>
      </c>
      <c r="G76" s="110"/>
      <c r="H76" s="113"/>
      <c r="I76" s="110"/>
      <c r="J76" s="113"/>
    </row>
    <row r="77" spans="1:10" ht="21.75">
      <c r="A77" s="198">
        <v>54</v>
      </c>
      <c r="B77" s="110" t="s">
        <v>446</v>
      </c>
      <c r="C77" s="111" t="s">
        <v>427</v>
      </c>
      <c r="D77" s="110">
        <v>2</v>
      </c>
      <c r="E77" s="110">
        <v>2</v>
      </c>
      <c r="F77" s="110">
        <v>20</v>
      </c>
      <c r="G77" s="110"/>
      <c r="H77" s="113"/>
      <c r="I77" s="110"/>
      <c r="J77" s="113"/>
    </row>
    <row r="78" spans="1:10" ht="21.75">
      <c r="A78" s="198">
        <v>55</v>
      </c>
      <c r="B78" s="110" t="s">
        <v>447</v>
      </c>
      <c r="C78" s="113" t="s">
        <v>428</v>
      </c>
      <c r="D78" s="110">
        <v>2</v>
      </c>
      <c r="E78" s="110">
        <v>2</v>
      </c>
      <c r="F78" s="110">
        <v>20</v>
      </c>
      <c r="G78" s="110"/>
      <c r="H78" s="113"/>
      <c r="I78" s="110"/>
      <c r="J78" s="113"/>
    </row>
    <row r="79" spans="1:10" ht="21.75">
      <c r="A79" s="198">
        <v>56</v>
      </c>
      <c r="B79" s="110" t="s">
        <v>448</v>
      </c>
      <c r="C79" s="113" t="s">
        <v>429</v>
      </c>
      <c r="D79" s="110">
        <v>1</v>
      </c>
      <c r="E79" s="110">
        <v>1</v>
      </c>
      <c r="F79" s="110">
        <v>20</v>
      </c>
      <c r="G79" s="110"/>
      <c r="H79" s="113"/>
      <c r="I79" s="110"/>
      <c r="J79" s="113"/>
    </row>
    <row r="80" spans="1:10" ht="21.75">
      <c r="A80" s="198">
        <v>57</v>
      </c>
      <c r="B80" s="110" t="s">
        <v>449</v>
      </c>
      <c r="C80" s="113" t="s">
        <v>430</v>
      </c>
      <c r="D80" s="110">
        <v>16</v>
      </c>
      <c r="E80" s="110">
        <v>16</v>
      </c>
      <c r="F80" s="110">
        <v>20</v>
      </c>
      <c r="G80" s="110"/>
      <c r="H80" s="113"/>
      <c r="I80" s="110"/>
      <c r="J80" s="113"/>
    </row>
    <row r="81" spans="1:10" ht="21.75">
      <c r="A81" s="198">
        <v>58</v>
      </c>
      <c r="B81" s="110" t="s">
        <v>450</v>
      </c>
      <c r="C81" s="113" t="s">
        <v>432</v>
      </c>
      <c r="D81" s="110">
        <v>1</v>
      </c>
      <c r="E81" s="110">
        <v>1</v>
      </c>
      <c r="F81" s="110">
        <v>20</v>
      </c>
      <c r="G81" s="110"/>
      <c r="H81" s="113"/>
      <c r="I81" s="110"/>
      <c r="J81" s="113"/>
    </row>
    <row r="82" spans="1:10" ht="21.75">
      <c r="A82" s="198">
        <v>59</v>
      </c>
      <c r="B82" s="110" t="s">
        <v>451</v>
      </c>
      <c r="C82" s="113" t="s">
        <v>433</v>
      </c>
      <c r="D82" s="110">
        <v>1</v>
      </c>
      <c r="E82" s="110">
        <v>1</v>
      </c>
      <c r="F82" s="110">
        <v>20</v>
      </c>
      <c r="G82" s="110"/>
      <c r="H82" s="113"/>
      <c r="I82" s="110"/>
      <c r="J82" s="113"/>
    </row>
    <row r="83" spans="1:10" ht="21.75">
      <c r="A83" s="198">
        <v>60</v>
      </c>
      <c r="B83" s="110" t="s">
        <v>452</v>
      </c>
      <c r="C83" s="113" t="s">
        <v>434</v>
      </c>
      <c r="D83" s="110">
        <v>10</v>
      </c>
      <c r="E83" s="110">
        <v>10</v>
      </c>
      <c r="F83" s="110">
        <v>20</v>
      </c>
      <c r="G83" s="110"/>
      <c r="H83" s="113"/>
      <c r="I83" s="110"/>
      <c r="J83" s="113"/>
    </row>
    <row r="84" spans="1:10" ht="21.75">
      <c r="A84" s="199"/>
      <c r="B84" s="118"/>
      <c r="C84" s="119"/>
      <c r="D84" s="118"/>
      <c r="E84" s="118"/>
      <c r="F84" s="118"/>
      <c r="G84" s="118"/>
      <c r="H84" s="119"/>
      <c r="I84" s="118"/>
      <c r="J84" s="119"/>
    </row>
    <row r="85" spans="1:10" ht="21.75">
      <c r="A85" s="204">
        <v>61</v>
      </c>
      <c r="B85" s="174" t="s">
        <v>792</v>
      </c>
      <c r="C85" s="183" t="s">
        <v>437</v>
      </c>
      <c r="D85" s="174">
        <v>5</v>
      </c>
      <c r="E85" s="174">
        <v>5</v>
      </c>
      <c r="F85" s="174">
        <v>20</v>
      </c>
      <c r="G85" s="110" t="s">
        <v>90</v>
      </c>
      <c r="H85" s="113" t="s">
        <v>69</v>
      </c>
      <c r="I85" s="110">
        <v>50</v>
      </c>
      <c r="J85" s="175"/>
    </row>
    <row r="86" spans="1:10" ht="21.75">
      <c r="A86" s="199"/>
      <c r="B86" s="118"/>
      <c r="C86" s="119"/>
      <c r="D86" s="118"/>
      <c r="E86" s="118"/>
      <c r="F86" s="118">
        <v>20</v>
      </c>
      <c r="G86" s="118"/>
      <c r="H86" s="119"/>
      <c r="I86" s="118"/>
      <c r="J86" s="119"/>
    </row>
    <row r="87" spans="1:10" ht="21.75">
      <c r="A87" s="204">
        <v>62</v>
      </c>
      <c r="B87" s="128" t="s">
        <v>446</v>
      </c>
      <c r="C87" s="166" t="s">
        <v>427</v>
      </c>
      <c r="D87" s="128">
        <v>2</v>
      </c>
      <c r="E87" s="128">
        <v>2</v>
      </c>
      <c r="F87" s="174">
        <v>20</v>
      </c>
      <c r="G87" s="110" t="s">
        <v>91</v>
      </c>
      <c r="H87" s="113" t="s">
        <v>71</v>
      </c>
      <c r="I87" s="110">
        <v>100</v>
      </c>
      <c r="J87" s="175"/>
    </row>
    <row r="88" spans="1:10" ht="21.75">
      <c r="A88" s="198">
        <v>63</v>
      </c>
      <c r="B88" s="110" t="s">
        <v>447</v>
      </c>
      <c r="C88" s="113" t="s">
        <v>428</v>
      </c>
      <c r="D88" s="110">
        <v>2</v>
      </c>
      <c r="E88" s="110">
        <v>2</v>
      </c>
      <c r="F88" s="110">
        <v>20</v>
      </c>
      <c r="G88" s="110"/>
      <c r="H88" s="113"/>
      <c r="I88" s="110"/>
      <c r="J88" s="113"/>
    </row>
    <row r="89" spans="1:10" ht="21.75">
      <c r="A89" s="198">
        <v>64</v>
      </c>
      <c r="B89" s="110" t="s">
        <v>448</v>
      </c>
      <c r="C89" s="113" t="s">
        <v>429</v>
      </c>
      <c r="D89" s="110">
        <v>1</v>
      </c>
      <c r="E89" s="110">
        <v>1</v>
      </c>
      <c r="F89" s="110">
        <v>20</v>
      </c>
      <c r="G89" s="110"/>
      <c r="H89" s="113"/>
      <c r="I89" s="110"/>
      <c r="J89" s="113"/>
    </row>
    <row r="90" spans="1:10" ht="21.75">
      <c r="A90" s="198">
        <v>65</v>
      </c>
      <c r="B90" s="110" t="s">
        <v>449</v>
      </c>
      <c r="C90" s="113" t="s">
        <v>430</v>
      </c>
      <c r="D90" s="110">
        <v>16</v>
      </c>
      <c r="E90" s="110">
        <v>16</v>
      </c>
      <c r="F90" s="110"/>
      <c r="G90" s="110"/>
      <c r="H90" s="113"/>
      <c r="I90" s="110"/>
      <c r="J90" s="113"/>
    </row>
    <row r="91" spans="1:10" ht="21.75">
      <c r="A91" s="198">
        <v>66</v>
      </c>
      <c r="B91" s="110" t="s">
        <v>787</v>
      </c>
      <c r="C91" s="113" t="s">
        <v>443</v>
      </c>
      <c r="D91" s="110">
        <v>2</v>
      </c>
      <c r="E91" s="110">
        <v>2</v>
      </c>
      <c r="F91" s="110">
        <v>20</v>
      </c>
      <c r="G91" s="110"/>
      <c r="H91" s="113"/>
      <c r="I91" s="110"/>
      <c r="J91" s="113"/>
    </row>
    <row r="92" spans="1:10" ht="21.75">
      <c r="A92" s="199">
        <v>67</v>
      </c>
      <c r="B92" s="118" t="s">
        <v>788</v>
      </c>
      <c r="C92" s="119" t="s">
        <v>1139</v>
      </c>
      <c r="D92" s="118">
        <v>2</v>
      </c>
      <c r="E92" s="118">
        <v>2</v>
      </c>
      <c r="F92" s="118">
        <v>20</v>
      </c>
      <c r="G92" s="118"/>
      <c r="H92" s="119"/>
      <c r="I92" s="118"/>
      <c r="J92" s="119"/>
    </row>
    <row r="93" spans="1:10" ht="21.75">
      <c r="A93" s="219" t="s">
        <v>1263</v>
      </c>
      <c r="B93" s="219"/>
      <c r="C93" s="219"/>
      <c r="D93" s="219"/>
      <c r="E93" s="219"/>
      <c r="F93" s="219"/>
      <c r="G93" s="219"/>
      <c r="H93" s="219"/>
      <c r="I93" s="219"/>
      <c r="J93" s="194"/>
    </row>
    <row r="94" spans="1:9" ht="21.75">
      <c r="A94" s="220" t="s">
        <v>1270</v>
      </c>
      <c r="B94" s="220"/>
      <c r="C94" s="220"/>
      <c r="D94" s="220"/>
      <c r="E94" s="220"/>
      <c r="F94" s="220"/>
      <c r="G94" s="220"/>
      <c r="H94" s="220"/>
      <c r="I94" s="220"/>
    </row>
    <row r="95" spans="1:9" ht="21.75">
      <c r="A95" s="221" t="s">
        <v>1271</v>
      </c>
      <c r="B95" s="221"/>
      <c r="C95" s="221"/>
      <c r="D95" s="221"/>
      <c r="E95" s="221"/>
      <c r="F95" s="221"/>
      <c r="G95" s="221"/>
      <c r="H95" s="221"/>
      <c r="I95" s="221"/>
    </row>
    <row r="96" spans="1:10" ht="21.75">
      <c r="A96" s="222" t="s">
        <v>26</v>
      </c>
      <c r="B96" s="224" t="s">
        <v>50</v>
      </c>
      <c r="C96" s="217" t="s">
        <v>51</v>
      </c>
      <c r="D96" s="226" t="s">
        <v>1264</v>
      </c>
      <c r="E96" s="227"/>
      <c r="F96" s="228"/>
      <c r="G96" s="217" t="s">
        <v>31</v>
      </c>
      <c r="H96" s="217" t="s">
        <v>32</v>
      </c>
      <c r="I96" s="195" t="s">
        <v>1265</v>
      </c>
      <c r="J96" s="217" t="s">
        <v>33</v>
      </c>
    </row>
    <row r="97" spans="1:10" ht="21.75">
      <c r="A97" s="223"/>
      <c r="B97" s="225"/>
      <c r="C97" s="218"/>
      <c r="D97" s="41" t="s">
        <v>154</v>
      </c>
      <c r="E97" s="41" t="s">
        <v>1154</v>
      </c>
      <c r="F97" s="41" t="s">
        <v>1266</v>
      </c>
      <c r="G97" s="218"/>
      <c r="H97" s="218"/>
      <c r="I97" s="196" t="s">
        <v>1267</v>
      </c>
      <c r="J97" s="218"/>
    </row>
    <row r="98" spans="1:10" ht="21.75">
      <c r="A98" s="198">
        <v>68</v>
      </c>
      <c r="B98" s="110" t="s">
        <v>447</v>
      </c>
      <c r="C98" s="113" t="s">
        <v>428</v>
      </c>
      <c r="D98" s="110">
        <v>2</v>
      </c>
      <c r="E98" s="110">
        <v>2</v>
      </c>
      <c r="F98" s="110">
        <v>20</v>
      </c>
      <c r="G98" s="174" t="s">
        <v>92</v>
      </c>
      <c r="H98" s="175" t="s">
        <v>74</v>
      </c>
      <c r="I98" s="174">
        <v>128</v>
      </c>
      <c r="J98" s="113"/>
    </row>
    <row r="99" spans="1:10" ht="21.75">
      <c r="A99" s="199"/>
      <c r="B99" s="118"/>
      <c r="C99" s="119"/>
      <c r="D99" s="118"/>
      <c r="E99" s="118"/>
      <c r="F99" s="118"/>
      <c r="G99" s="118"/>
      <c r="H99" s="119"/>
      <c r="I99" s="118"/>
      <c r="J99" s="119"/>
    </row>
    <row r="100" spans="1:10" ht="21.75">
      <c r="A100" s="204">
        <v>69</v>
      </c>
      <c r="B100" s="174" t="s">
        <v>1088</v>
      </c>
      <c r="C100" s="175" t="s">
        <v>439</v>
      </c>
      <c r="D100" s="174">
        <v>1</v>
      </c>
      <c r="E100" s="174">
        <v>1</v>
      </c>
      <c r="F100" s="174">
        <v>20</v>
      </c>
      <c r="G100" s="110" t="s">
        <v>93</v>
      </c>
      <c r="H100" s="113" t="s">
        <v>73</v>
      </c>
      <c r="I100" s="110">
        <v>128</v>
      </c>
      <c r="J100" s="175"/>
    </row>
    <row r="101" spans="1:10" ht="21.75">
      <c r="A101" s="199"/>
      <c r="B101" s="118"/>
      <c r="C101" s="119"/>
      <c r="D101" s="118"/>
      <c r="E101" s="118"/>
      <c r="F101" s="118"/>
      <c r="G101" s="118"/>
      <c r="H101" s="119"/>
      <c r="I101" s="118"/>
      <c r="J101" s="119"/>
    </row>
    <row r="102" spans="1:10" ht="21.75">
      <c r="A102" s="204">
        <v>70</v>
      </c>
      <c r="B102" s="174" t="s">
        <v>1092</v>
      </c>
      <c r="C102" s="175" t="s">
        <v>1093</v>
      </c>
      <c r="D102" s="174">
        <v>1</v>
      </c>
      <c r="E102" s="174">
        <v>1</v>
      </c>
      <c r="F102" s="174">
        <v>20</v>
      </c>
      <c r="G102" s="128" t="s">
        <v>94</v>
      </c>
      <c r="H102" s="129" t="s">
        <v>112</v>
      </c>
      <c r="I102" s="128">
        <v>100</v>
      </c>
      <c r="J102" s="175"/>
    </row>
    <row r="103" spans="1:10" ht="21.75">
      <c r="A103" s="119"/>
      <c r="B103" s="118"/>
      <c r="C103" s="119"/>
      <c r="D103" s="118"/>
      <c r="E103" s="118"/>
      <c r="F103" s="118"/>
      <c r="G103" s="118"/>
      <c r="H103" s="119"/>
      <c r="I103" s="118"/>
      <c r="J103" s="119"/>
    </row>
    <row r="104" spans="1:10" ht="21.75">
      <c r="A104" s="204">
        <v>71</v>
      </c>
      <c r="B104" s="174" t="s">
        <v>170</v>
      </c>
      <c r="C104" s="175" t="s">
        <v>1140</v>
      </c>
      <c r="D104" s="174">
        <v>1</v>
      </c>
      <c r="E104" s="174">
        <v>1</v>
      </c>
      <c r="F104" s="174">
        <v>20</v>
      </c>
      <c r="G104" s="110" t="s">
        <v>95</v>
      </c>
      <c r="H104" s="113" t="s">
        <v>113</v>
      </c>
      <c r="I104" s="110" t="s">
        <v>1161</v>
      </c>
      <c r="J104" s="175"/>
    </row>
    <row r="105" spans="1:10" ht="21.75">
      <c r="A105" s="110">
        <v>72</v>
      </c>
      <c r="B105" s="110" t="s">
        <v>171</v>
      </c>
      <c r="C105" s="113" t="s">
        <v>1141</v>
      </c>
      <c r="D105" s="110">
        <v>2</v>
      </c>
      <c r="E105" s="110">
        <v>2</v>
      </c>
      <c r="F105" s="110">
        <v>20</v>
      </c>
      <c r="G105" s="110"/>
      <c r="H105" s="113"/>
      <c r="I105" s="110"/>
      <c r="J105" s="113"/>
    </row>
    <row r="106" spans="1:10" ht="21.75">
      <c r="A106" s="198">
        <v>73</v>
      </c>
      <c r="B106" s="110" t="s">
        <v>172</v>
      </c>
      <c r="C106" s="113" t="s">
        <v>793</v>
      </c>
      <c r="D106" s="110">
        <v>1</v>
      </c>
      <c r="E106" s="110">
        <v>1</v>
      </c>
      <c r="F106" s="110">
        <v>20</v>
      </c>
      <c r="G106" s="110"/>
      <c r="H106" s="113"/>
      <c r="I106" s="110"/>
      <c r="J106" s="113"/>
    </row>
    <row r="107" spans="1:10" ht="21.75">
      <c r="A107" s="118"/>
      <c r="B107" s="118"/>
      <c r="C107" s="119"/>
      <c r="D107" s="118"/>
      <c r="E107" s="118"/>
      <c r="F107" s="118"/>
      <c r="G107" s="118"/>
      <c r="H107" s="119"/>
      <c r="I107" s="118"/>
      <c r="J107" s="119"/>
    </row>
    <row r="108" spans="1:10" ht="21.75">
      <c r="A108" s="204">
        <v>74</v>
      </c>
      <c r="B108" s="128" t="s">
        <v>178</v>
      </c>
      <c r="C108" s="129" t="s">
        <v>153</v>
      </c>
      <c r="D108" s="128">
        <v>1</v>
      </c>
      <c r="E108" s="128">
        <v>1</v>
      </c>
      <c r="F108" s="174">
        <v>20</v>
      </c>
      <c r="G108" s="110" t="s">
        <v>96</v>
      </c>
      <c r="H108" s="113" t="s">
        <v>709</v>
      </c>
      <c r="I108" s="110">
        <v>182</v>
      </c>
      <c r="J108" s="175"/>
    </row>
    <row r="109" spans="1:10" ht="21.75">
      <c r="A109" s="110">
        <v>75</v>
      </c>
      <c r="B109" s="110" t="s">
        <v>179</v>
      </c>
      <c r="C109" s="113" t="s">
        <v>155</v>
      </c>
      <c r="D109" s="110">
        <v>1</v>
      </c>
      <c r="E109" s="110">
        <v>1</v>
      </c>
      <c r="F109" s="110">
        <v>20</v>
      </c>
      <c r="G109" s="110"/>
      <c r="H109" s="113"/>
      <c r="I109" s="110"/>
      <c r="J109" s="113"/>
    </row>
    <row r="110" spans="1:10" ht="21.75">
      <c r="A110" s="198">
        <v>76</v>
      </c>
      <c r="B110" s="110" t="s">
        <v>180</v>
      </c>
      <c r="C110" s="113" t="s">
        <v>267</v>
      </c>
      <c r="D110" s="110">
        <v>3</v>
      </c>
      <c r="E110" s="110">
        <v>3</v>
      </c>
      <c r="F110" s="110">
        <v>20</v>
      </c>
      <c r="G110" s="110"/>
      <c r="H110" s="113"/>
      <c r="I110" s="110"/>
      <c r="J110" s="113"/>
    </row>
    <row r="111" spans="1:10" ht="21.75">
      <c r="A111" s="110">
        <v>77</v>
      </c>
      <c r="B111" s="110" t="s">
        <v>181</v>
      </c>
      <c r="C111" s="113" t="s">
        <v>269</v>
      </c>
      <c r="D111" s="110">
        <v>24</v>
      </c>
      <c r="E111" s="110">
        <v>24</v>
      </c>
      <c r="F111" s="110">
        <v>20</v>
      </c>
      <c r="G111" s="110"/>
      <c r="H111" s="113"/>
      <c r="I111" s="110"/>
      <c r="J111" s="113"/>
    </row>
    <row r="112" spans="1:10" ht="21.75">
      <c r="A112" s="198">
        <v>78</v>
      </c>
      <c r="B112" s="110" t="s">
        <v>744</v>
      </c>
      <c r="C112" s="113" t="s">
        <v>410</v>
      </c>
      <c r="D112" s="110">
        <v>1</v>
      </c>
      <c r="E112" s="110">
        <v>1</v>
      </c>
      <c r="F112" s="110">
        <v>20</v>
      </c>
      <c r="G112" s="110"/>
      <c r="H112" s="113"/>
      <c r="I112" s="110"/>
      <c r="J112" s="113"/>
    </row>
    <row r="113" spans="1:10" ht="21.75">
      <c r="A113" s="110">
        <v>79</v>
      </c>
      <c r="B113" s="110" t="s">
        <v>745</v>
      </c>
      <c r="C113" s="113" t="s">
        <v>157</v>
      </c>
      <c r="D113" s="110">
        <v>1</v>
      </c>
      <c r="E113" s="110">
        <v>1</v>
      </c>
      <c r="F113" s="110">
        <v>20</v>
      </c>
      <c r="G113" s="110"/>
      <c r="H113" s="113"/>
      <c r="I113" s="110"/>
      <c r="J113" s="113"/>
    </row>
    <row r="114" spans="1:10" ht="21.75">
      <c r="A114" s="198">
        <v>80</v>
      </c>
      <c r="B114" s="110" t="s">
        <v>746</v>
      </c>
      <c r="C114" s="113" t="s">
        <v>158</v>
      </c>
      <c r="D114" s="110">
        <v>1</v>
      </c>
      <c r="E114" s="110">
        <v>1</v>
      </c>
      <c r="F114" s="110">
        <v>20</v>
      </c>
      <c r="G114" s="110"/>
      <c r="H114" s="113"/>
      <c r="I114" s="110"/>
      <c r="J114" s="113"/>
    </row>
    <row r="115" spans="1:10" ht="21.75">
      <c r="A115" s="118">
        <v>81</v>
      </c>
      <c r="B115" s="118" t="s">
        <v>747</v>
      </c>
      <c r="C115" s="119" t="s">
        <v>159</v>
      </c>
      <c r="D115" s="118">
        <v>1</v>
      </c>
      <c r="E115" s="118">
        <v>1</v>
      </c>
      <c r="F115" s="118">
        <v>20</v>
      </c>
      <c r="G115" s="118"/>
      <c r="H115" s="119"/>
      <c r="I115" s="118"/>
      <c r="J115" s="119"/>
    </row>
    <row r="116" spans="1:10" ht="21.75">
      <c r="A116" s="219" t="s">
        <v>1263</v>
      </c>
      <c r="B116" s="219"/>
      <c r="C116" s="219"/>
      <c r="D116" s="219"/>
      <c r="E116" s="219"/>
      <c r="F116" s="219"/>
      <c r="G116" s="219"/>
      <c r="H116" s="219"/>
      <c r="I116" s="219"/>
      <c r="J116" s="194"/>
    </row>
    <row r="117" spans="1:9" ht="21.75">
      <c r="A117" s="220" t="s">
        <v>1270</v>
      </c>
      <c r="B117" s="220"/>
      <c r="C117" s="220"/>
      <c r="D117" s="220"/>
      <c r="E117" s="220"/>
      <c r="F117" s="220"/>
      <c r="G117" s="220"/>
      <c r="H117" s="220"/>
      <c r="I117" s="220"/>
    </row>
    <row r="118" spans="1:9" ht="21.75">
      <c r="A118" s="221" t="s">
        <v>1271</v>
      </c>
      <c r="B118" s="221"/>
      <c r="C118" s="221"/>
      <c r="D118" s="221"/>
      <c r="E118" s="221"/>
      <c r="F118" s="221"/>
      <c r="G118" s="221"/>
      <c r="H118" s="221"/>
      <c r="I118" s="221"/>
    </row>
    <row r="119" spans="1:10" ht="21.75">
      <c r="A119" s="222" t="s">
        <v>26</v>
      </c>
      <c r="B119" s="224" t="s">
        <v>50</v>
      </c>
      <c r="C119" s="217" t="s">
        <v>51</v>
      </c>
      <c r="D119" s="226" t="s">
        <v>1264</v>
      </c>
      <c r="E119" s="227"/>
      <c r="F119" s="228"/>
      <c r="G119" s="217" t="s">
        <v>31</v>
      </c>
      <c r="H119" s="217" t="s">
        <v>32</v>
      </c>
      <c r="I119" s="195" t="s">
        <v>1265</v>
      </c>
      <c r="J119" s="217" t="s">
        <v>33</v>
      </c>
    </row>
    <row r="120" spans="1:10" ht="21.75">
      <c r="A120" s="223"/>
      <c r="B120" s="225"/>
      <c r="C120" s="218"/>
      <c r="D120" s="41" t="s">
        <v>154</v>
      </c>
      <c r="E120" s="41" t="s">
        <v>1154</v>
      </c>
      <c r="F120" s="41" t="s">
        <v>1266</v>
      </c>
      <c r="G120" s="218"/>
      <c r="H120" s="218"/>
      <c r="I120" s="196" t="s">
        <v>1267</v>
      </c>
      <c r="J120" s="218"/>
    </row>
    <row r="121" spans="1:10" ht="21.75">
      <c r="A121" s="206">
        <v>82</v>
      </c>
      <c r="B121" s="130" t="s">
        <v>748</v>
      </c>
      <c r="C121" s="138" t="s">
        <v>161</v>
      </c>
      <c r="D121" s="130">
        <v>1</v>
      </c>
      <c r="E121" s="130">
        <v>1</v>
      </c>
      <c r="F121" s="130">
        <v>20</v>
      </c>
      <c r="G121" s="130" t="s">
        <v>96</v>
      </c>
      <c r="H121" s="138" t="s">
        <v>1272</v>
      </c>
      <c r="I121" s="130">
        <v>182</v>
      </c>
      <c r="J121" s="138"/>
    </row>
    <row r="122" spans="1:10" ht="21.75">
      <c r="A122" s="110">
        <v>83</v>
      </c>
      <c r="B122" s="110" t="s">
        <v>749</v>
      </c>
      <c r="C122" s="113" t="s">
        <v>163</v>
      </c>
      <c r="D122" s="110">
        <v>1</v>
      </c>
      <c r="E122" s="110">
        <v>1</v>
      </c>
      <c r="F122" s="110">
        <v>20</v>
      </c>
      <c r="G122" s="110"/>
      <c r="H122" s="113"/>
      <c r="I122" s="110" t="s">
        <v>1268</v>
      </c>
      <c r="J122" s="113"/>
    </row>
    <row r="123" spans="1:10" ht="21.75">
      <c r="A123" s="198">
        <v>84</v>
      </c>
      <c r="B123" s="110" t="s">
        <v>750</v>
      </c>
      <c r="C123" s="113" t="s">
        <v>164</v>
      </c>
      <c r="D123" s="110">
        <v>1</v>
      </c>
      <c r="E123" s="110">
        <v>1</v>
      </c>
      <c r="F123" s="110">
        <v>20</v>
      </c>
      <c r="G123" s="110"/>
      <c r="H123" s="113"/>
      <c r="I123" s="110"/>
      <c r="J123" s="113"/>
    </row>
    <row r="124" spans="1:10" ht="21.75">
      <c r="A124" s="110">
        <v>85</v>
      </c>
      <c r="B124" s="110" t="s">
        <v>751</v>
      </c>
      <c r="C124" s="113" t="s">
        <v>165</v>
      </c>
      <c r="D124" s="110">
        <v>1</v>
      </c>
      <c r="E124" s="110">
        <v>1</v>
      </c>
      <c r="F124" s="110">
        <v>20</v>
      </c>
      <c r="G124" s="110"/>
      <c r="H124" s="113"/>
      <c r="I124" s="110"/>
      <c r="J124" s="113"/>
    </row>
    <row r="125" spans="1:10" ht="21.75">
      <c r="A125" s="198">
        <v>86</v>
      </c>
      <c r="B125" s="110" t="s">
        <v>752</v>
      </c>
      <c r="C125" s="113" t="s">
        <v>166</v>
      </c>
      <c r="D125" s="110">
        <v>1</v>
      </c>
      <c r="E125" s="110">
        <v>1</v>
      </c>
      <c r="F125" s="110">
        <v>20</v>
      </c>
      <c r="G125" s="110"/>
      <c r="H125" s="113"/>
      <c r="I125" s="110"/>
      <c r="J125" s="113"/>
    </row>
    <row r="126" spans="1:10" ht="21.75">
      <c r="A126" s="110">
        <v>87</v>
      </c>
      <c r="B126" s="110" t="s">
        <v>753</v>
      </c>
      <c r="C126" s="113" t="s">
        <v>167</v>
      </c>
      <c r="D126" s="110">
        <v>6</v>
      </c>
      <c r="E126" s="110">
        <v>6</v>
      </c>
      <c r="F126" s="110">
        <v>20</v>
      </c>
      <c r="G126" s="110"/>
      <c r="H126" s="113"/>
      <c r="I126" s="110"/>
      <c r="J126" s="113"/>
    </row>
    <row r="127" spans="1:10" ht="21.75">
      <c r="A127" s="119"/>
      <c r="B127" s="197"/>
      <c r="C127" s="202"/>
      <c r="D127" s="197"/>
      <c r="E127" s="197"/>
      <c r="F127" s="118"/>
      <c r="G127" s="118"/>
      <c r="H127" s="119"/>
      <c r="I127" s="118"/>
      <c r="J127" s="119"/>
    </row>
    <row r="128" spans="1:10" ht="21.75">
      <c r="A128" s="174">
        <v>88</v>
      </c>
      <c r="B128" s="174" t="s">
        <v>742</v>
      </c>
      <c r="C128" s="175" t="s">
        <v>169</v>
      </c>
      <c r="D128" s="174">
        <v>10</v>
      </c>
      <c r="E128" s="174">
        <v>10</v>
      </c>
      <c r="F128" s="174">
        <v>20</v>
      </c>
      <c r="G128" s="103" t="s">
        <v>97</v>
      </c>
      <c r="H128" s="89" t="s">
        <v>710</v>
      </c>
      <c r="I128" s="103">
        <v>180</v>
      </c>
      <c r="J128" s="175"/>
    </row>
    <row r="129" spans="1:10" ht="21.75">
      <c r="A129" s="110">
        <v>89</v>
      </c>
      <c r="B129" s="110" t="s">
        <v>743</v>
      </c>
      <c r="C129" s="113" t="s">
        <v>813</v>
      </c>
      <c r="D129" s="110">
        <v>1</v>
      </c>
      <c r="E129" s="110">
        <v>1</v>
      </c>
      <c r="F129" s="110">
        <v>20</v>
      </c>
      <c r="G129" s="110"/>
      <c r="H129" s="113"/>
      <c r="I129" s="110" t="s">
        <v>1269</v>
      </c>
      <c r="J129" s="113"/>
    </row>
    <row r="130" spans="1:10" ht="21.75">
      <c r="A130" s="118"/>
      <c r="B130" s="118"/>
      <c r="C130" s="121"/>
      <c r="D130" s="118"/>
      <c r="E130" s="118"/>
      <c r="F130" s="118">
        <v>20</v>
      </c>
      <c r="G130" s="118"/>
      <c r="H130" s="119"/>
      <c r="I130" s="118"/>
      <c r="J130" s="119"/>
    </row>
    <row r="131" spans="1:10" ht="21.75">
      <c r="A131" s="174">
        <v>90</v>
      </c>
      <c r="B131" s="128" t="s">
        <v>856</v>
      </c>
      <c r="C131" s="129" t="s">
        <v>379</v>
      </c>
      <c r="D131" s="128">
        <v>15</v>
      </c>
      <c r="E131" s="128">
        <v>15</v>
      </c>
      <c r="F131" s="174">
        <v>20</v>
      </c>
      <c r="G131" s="110" t="s">
        <v>98</v>
      </c>
      <c r="H131" s="113" t="s">
        <v>76</v>
      </c>
      <c r="I131" s="110">
        <v>200</v>
      </c>
      <c r="J131" s="175"/>
    </row>
    <row r="132" spans="1:10" ht="21.75">
      <c r="A132" s="118"/>
      <c r="B132" s="118"/>
      <c r="C132" s="119"/>
      <c r="D132" s="118"/>
      <c r="E132" s="118"/>
      <c r="F132" s="118"/>
      <c r="G132" s="118"/>
      <c r="H132" s="119"/>
      <c r="I132" s="118"/>
      <c r="J132" s="119"/>
    </row>
    <row r="133" spans="1:10" ht="21.75">
      <c r="A133" s="174">
        <v>91</v>
      </c>
      <c r="B133" s="174" t="s">
        <v>378</v>
      </c>
      <c r="C133" s="183" t="s">
        <v>205</v>
      </c>
      <c r="D133" s="174">
        <v>1</v>
      </c>
      <c r="E133" s="174">
        <v>1</v>
      </c>
      <c r="F133" s="174">
        <v>20</v>
      </c>
      <c r="G133" s="110" t="s">
        <v>99</v>
      </c>
      <c r="H133" s="113" t="s">
        <v>711</v>
      </c>
      <c r="I133" s="110">
        <v>50</v>
      </c>
      <c r="J133" s="175"/>
    </row>
    <row r="134" spans="1:10" ht="21.75">
      <c r="A134" s="110">
        <v>92</v>
      </c>
      <c r="B134" s="110" t="s">
        <v>735</v>
      </c>
      <c r="C134" s="111" t="s">
        <v>385</v>
      </c>
      <c r="D134" s="110">
        <v>1</v>
      </c>
      <c r="E134" s="110">
        <v>1</v>
      </c>
      <c r="F134" s="110">
        <v>20</v>
      </c>
      <c r="G134" s="110"/>
      <c r="H134" s="113"/>
      <c r="I134" s="110"/>
      <c r="J134" s="113"/>
    </row>
    <row r="135" spans="1:10" ht="21.75">
      <c r="A135" s="110">
        <v>93</v>
      </c>
      <c r="B135" s="110" t="s">
        <v>736</v>
      </c>
      <c r="C135" s="111" t="s">
        <v>386</v>
      </c>
      <c r="D135" s="110">
        <v>1</v>
      </c>
      <c r="E135" s="110">
        <v>1</v>
      </c>
      <c r="F135" s="110">
        <v>20</v>
      </c>
      <c r="G135" s="110"/>
      <c r="H135" s="113"/>
      <c r="I135" s="110"/>
      <c r="J135" s="113"/>
    </row>
    <row r="136" spans="1:10" ht="21.75">
      <c r="A136" s="118"/>
      <c r="B136" s="118"/>
      <c r="C136" s="121"/>
      <c r="D136" s="118"/>
      <c r="E136" s="118"/>
      <c r="F136" s="118"/>
      <c r="G136" s="118"/>
      <c r="H136" s="119"/>
      <c r="I136" s="118"/>
      <c r="J136" s="119"/>
    </row>
    <row r="137" spans="1:10" ht="21.75">
      <c r="A137" s="174">
        <v>94</v>
      </c>
      <c r="B137" s="174" t="s">
        <v>380</v>
      </c>
      <c r="C137" s="175" t="s">
        <v>381</v>
      </c>
      <c r="D137" s="174">
        <v>10</v>
      </c>
      <c r="E137" s="174">
        <v>10</v>
      </c>
      <c r="F137" s="174">
        <v>20</v>
      </c>
      <c r="G137" s="174" t="s">
        <v>100</v>
      </c>
      <c r="H137" s="175" t="s">
        <v>77</v>
      </c>
      <c r="I137" s="174">
        <v>100</v>
      </c>
      <c r="J137" s="175"/>
    </row>
    <row r="138" spans="1:10" ht="21.75">
      <c r="A138" s="118"/>
      <c r="B138" s="118"/>
      <c r="C138" s="119"/>
      <c r="D138" s="118"/>
      <c r="E138" s="118"/>
      <c r="F138" s="118"/>
      <c r="G138" s="118"/>
      <c r="H138" s="119"/>
      <c r="I138" s="118"/>
      <c r="J138" s="119"/>
    </row>
    <row r="139" spans="1:10" ht="21.75">
      <c r="A139" s="219" t="s">
        <v>1263</v>
      </c>
      <c r="B139" s="219"/>
      <c r="C139" s="219"/>
      <c r="D139" s="219"/>
      <c r="E139" s="219"/>
      <c r="F139" s="219"/>
      <c r="G139" s="219"/>
      <c r="H139" s="219"/>
      <c r="I139" s="219"/>
      <c r="J139" s="194"/>
    </row>
    <row r="140" spans="1:9" ht="21.75">
      <c r="A140" s="220" t="s">
        <v>1270</v>
      </c>
      <c r="B140" s="220"/>
      <c r="C140" s="220"/>
      <c r="D140" s="220"/>
      <c r="E140" s="220"/>
      <c r="F140" s="220"/>
      <c r="G140" s="220"/>
      <c r="H140" s="220"/>
      <c r="I140" s="220"/>
    </row>
    <row r="141" spans="1:9" ht="21.75">
      <c r="A141" s="221" t="s">
        <v>1271</v>
      </c>
      <c r="B141" s="221"/>
      <c r="C141" s="221"/>
      <c r="D141" s="221"/>
      <c r="E141" s="221"/>
      <c r="F141" s="221"/>
      <c r="G141" s="221"/>
      <c r="H141" s="221"/>
      <c r="I141" s="221"/>
    </row>
    <row r="142" spans="1:10" ht="21.75">
      <c r="A142" s="222" t="s">
        <v>26</v>
      </c>
      <c r="B142" s="224" t="s">
        <v>50</v>
      </c>
      <c r="C142" s="217" t="s">
        <v>51</v>
      </c>
      <c r="D142" s="226" t="s">
        <v>1264</v>
      </c>
      <c r="E142" s="227"/>
      <c r="F142" s="228"/>
      <c r="G142" s="217" t="s">
        <v>31</v>
      </c>
      <c r="H142" s="217" t="s">
        <v>32</v>
      </c>
      <c r="I142" s="195" t="s">
        <v>1265</v>
      </c>
      <c r="J142" s="217" t="s">
        <v>33</v>
      </c>
    </row>
    <row r="143" spans="1:10" ht="21.75">
      <c r="A143" s="223"/>
      <c r="B143" s="225"/>
      <c r="C143" s="218"/>
      <c r="D143" s="41" t="s">
        <v>154</v>
      </c>
      <c r="E143" s="41" t="s">
        <v>1154</v>
      </c>
      <c r="F143" s="41" t="s">
        <v>1266</v>
      </c>
      <c r="G143" s="218"/>
      <c r="H143" s="218"/>
      <c r="I143" s="196" t="s">
        <v>1267</v>
      </c>
      <c r="J143" s="218"/>
    </row>
    <row r="144" spans="1:10" ht="21.75">
      <c r="A144" s="174">
        <v>95</v>
      </c>
      <c r="B144" s="174" t="s">
        <v>729</v>
      </c>
      <c r="C144" s="183" t="s">
        <v>395</v>
      </c>
      <c r="D144" s="174">
        <v>20</v>
      </c>
      <c r="E144" s="174">
        <v>20</v>
      </c>
      <c r="F144" s="174">
        <v>20</v>
      </c>
      <c r="G144" s="110" t="s">
        <v>101</v>
      </c>
      <c r="H144" s="113" t="s">
        <v>80</v>
      </c>
      <c r="I144" s="110">
        <v>300</v>
      </c>
      <c r="J144" s="175"/>
    </row>
    <row r="145" spans="1:10" ht="21.75">
      <c r="A145" s="110">
        <v>96</v>
      </c>
      <c r="B145" s="110" t="s">
        <v>730</v>
      </c>
      <c r="C145" s="111" t="s">
        <v>396</v>
      </c>
      <c r="D145" s="110">
        <v>5</v>
      </c>
      <c r="E145" s="110">
        <v>5</v>
      </c>
      <c r="F145" s="110">
        <v>20</v>
      </c>
      <c r="G145" s="110"/>
      <c r="H145" s="113"/>
      <c r="I145" s="110"/>
      <c r="J145" s="113"/>
    </row>
    <row r="146" spans="1:10" ht="21.75">
      <c r="A146" s="118"/>
      <c r="B146" s="118"/>
      <c r="C146" s="121"/>
      <c r="D146" s="118"/>
      <c r="E146" s="118"/>
      <c r="F146" s="118"/>
      <c r="G146" s="118"/>
      <c r="H146" s="119"/>
      <c r="I146" s="118"/>
      <c r="J146" s="119"/>
    </row>
    <row r="147" spans="1:10" ht="21.75">
      <c r="A147" s="128">
        <v>97</v>
      </c>
      <c r="B147" s="174" t="s">
        <v>382</v>
      </c>
      <c r="C147" s="183" t="s">
        <v>400</v>
      </c>
      <c r="D147" s="174">
        <v>1</v>
      </c>
      <c r="E147" s="174">
        <v>1</v>
      </c>
      <c r="F147" s="130">
        <v>20</v>
      </c>
      <c r="G147" s="110" t="s">
        <v>102</v>
      </c>
      <c r="H147" s="113" t="s">
        <v>82</v>
      </c>
      <c r="I147" s="110">
        <v>200</v>
      </c>
      <c r="J147" s="124"/>
    </row>
    <row r="148" spans="1:10" ht="21.75">
      <c r="A148" s="110">
        <v>98</v>
      </c>
      <c r="B148" s="110" t="s">
        <v>383</v>
      </c>
      <c r="C148" s="111" t="s">
        <v>402</v>
      </c>
      <c r="D148" s="110">
        <v>1</v>
      </c>
      <c r="E148" s="110">
        <v>1</v>
      </c>
      <c r="F148" s="110">
        <v>20</v>
      </c>
      <c r="G148" s="110"/>
      <c r="H148" s="113"/>
      <c r="I148" s="110"/>
      <c r="J148" s="113"/>
    </row>
    <row r="149" spans="1:10" ht="21.75">
      <c r="A149" s="110">
        <v>99</v>
      </c>
      <c r="B149" s="110" t="s">
        <v>384</v>
      </c>
      <c r="C149" s="111" t="s">
        <v>403</v>
      </c>
      <c r="D149" s="110">
        <v>2</v>
      </c>
      <c r="E149" s="110">
        <v>2</v>
      </c>
      <c r="F149" s="110">
        <v>20</v>
      </c>
      <c r="G149" s="110"/>
      <c r="H149" s="113"/>
      <c r="I149" s="110"/>
      <c r="J149" s="113"/>
    </row>
    <row r="150" spans="1:10" ht="21.75">
      <c r="A150" s="110">
        <v>100</v>
      </c>
      <c r="B150" s="110" t="s">
        <v>599</v>
      </c>
      <c r="C150" s="113" t="s">
        <v>1142</v>
      </c>
      <c r="D150" s="110">
        <v>2</v>
      </c>
      <c r="E150" s="110">
        <v>2</v>
      </c>
      <c r="F150" s="110">
        <v>20</v>
      </c>
      <c r="G150" s="110"/>
      <c r="H150" s="113"/>
      <c r="I150" s="110"/>
      <c r="J150" s="113"/>
    </row>
    <row r="151" spans="1:10" ht="21.75">
      <c r="A151" s="118"/>
      <c r="B151" s="118"/>
      <c r="C151" s="119"/>
      <c r="D151" s="118"/>
      <c r="E151" s="118"/>
      <c r="F151" s="118"/>
      <c r="G151" s="118"/>
      <c r="H151" s="119"/>
      <c r="I151" s="118"/>
      <c r="J151" s="119"/>
    </row>
    <row r="152" spans="1:10" ht="21.75">
      <c r="A152" s="174">
        <v>101</v>
      </c>
      <c r="B152" s="174" t="s">
        <v>388</v>
      </c>
      <c r="C152" s="183" t="s">
        <v>387</v>
      </c>
      <c r="D152" s="174">
        <v>1</v>
      </c>
      <c r="E152" s="174">
        <v>1</v>
      </c>
      <c r="F152" s="174">
        <v>20</v>
      </c>
      <c r="G152" s="110" t="s">
        <v>103</v>
      </c>
      <c r="H152" s="113" t="s">
        <v>78</v>
      </c>
      <c r="I152" s="110">
        <v>150</v>
      </c>
      <c r="J152" s="175"/>
    </row>
    <row r="153" spans="1:10" ht="21.75">
      <c r="A153" s="200">
        <v>102</v>
      </c>
      <c r="B153" s="110" t="s">
        <v>389</v>
      </c>
      <c r="C153" s="111" t="s">
        <v>219</v>
      </c>
      <c r="D153" s="110">
        <v>1</v>
      </c>
      <c r="E153" s="110">
        <v>1</v>
      </c>
      <c r="F153" s="110">
        <v>20</v>
      </c>
      <c r="G153" s="110"/>
      <c r="H153" s="113"/>
      <c r="I153" s="110"/>
      <c r="J153" s="113"/>
    </row>
    <row r="154" spans="1:10" ht="21.75">
      <c r="A154" s="110">
        <v>103</v>
      </c>
      <c r="B154" s="110" t="s">
        <v>847</v>
      </c>
      <c r="C154" s="111" t="s">
        <v>1108</v>
      </c>
      <c r="D154" s="110">
        <v>1</v>
      </c>
      <c r="E154" s="110">
        <v>1</v>
      </c>
      <c r="F154" s="110">
        <v>20</v>
      </c>
      <c r="G154" s="110"/>
      <c r="H154" s="113"/>
      <c r="I154" s="110"/>
      <c r="J154" s="113"/>
    </row>
    <row r="155" spans="1:10" ht="21.75">
      <c r="A155" s="201"/>
      <c r="B155" s="118"/>
      <c r="C155" s="121"/>
      <c r="D155" s="118"/>
      <c r="E155" s="118"/>
      <c r="F155" s="118"/>
      <c r="G155" s="118"/>
      <c r="H155" s="119"/>
      <c r="I155" s="118"/>
      <c r="J155" s="119"/>
    </row>
    <row r="156" spans="1:10" ht="21.75">
      <c r="A156" s="174">
        <v>104</v>
      </c>
      <c r="B156" s="174" t="s">
        <v>795</v>
      </c>
      <c r="C156" s="183" t="s">
        <v>672</v>
      </c>
      <c r="D156" s="174">
        <v>20</v>
      </c>
      <c r="E156" s="174">
        <v>20</v>
      </c>
      <c r="F156" s="174">
        <v>20</v>
      </c>
      <c r="G156" s="110" t="s">
        <v>104</v>
      </c>
      <c r="H156" s="113" t="s">
        <v>114</v>
      </c>
      <c r="I156" s="110">
        <v>50</v>
      </c>
      <c r="J156" s="175"/>
    </row>
    <row r="157" spans="1:10" ht="21.75">
      <c r="A157" s="110">
        <v>105</v>
      </c>
      <c r="B157" s="110" t="s">
        <v>796</v>
      </c>
      <c r="C157" s="111" t="s">
        <v>673</v>
      </c>
      <c r="D157" s="110">
        <v>1</v>
      </c>
      <c r="E157" s="110">
        <v>1</v>
      </c>
      <c r="F157" s="110">
        <v>20</v>
      </c>
      <c r="G157" s="110"/>
      <c r="H157" s="113"/>
      <c r="I157" s="110"/>
      <c r="J157" s="113"/>
    </row>
    <row r="158" spans="1:10" ht="21.75">
      <c r="A158" s="110">
        <v>106</v>
      </c>
      <c r="B158" s="110" t="s">
        <v>797</v>
      </c>
      <c r="C158" s="111" t="s">
        <v>677</v>
      </c>
      <c r="D158" s="110">
        <v>1</v>
      </c>
      <c r="E158" s="110">
        <v>1</v>
      </c>
      <c r="F158" s="110">
        <v>20</v>
      </c>
      <c r="G158" s="110"/>
      <c r="H158" s="113"/>
      <c r="I158" s="110"/>
      <c r="J158" s="113"/>
    </row>
    <row r="159" spans="1:10" ht="21.75">
      <c r="A159" s="110">
        <v>107</v>
      </c>
      <c r="B159" s="110" t="s">
        <v>685</v>
      </c>
      <c r="C159" s="113" t="s">
        <v>798</v>
      </c>
      <c r="D159" s="110">
        <v>1</v>
      </c>
      <c r="E159" s="110">
        <v>1</v>
      </c>
      <c r="F159" s="110">
        <v>20</v>
      </c>
      <c r="G159" s="110"/>
      <c r="H159" s="113"/>
      <c r="I159" s="110"/>
      <c r="J159" s="113"/>
    </row>
    <row r="160" spans="1:10" ht="21.75">
      <c r="A160" s="110">
        <v>108</v>
      </c>
      <c r="B160" s="110" t="s">
        <v>671</v>
      </c>
      <c r="C160" s="113" t="s">
        <v>670</v>
      </c>
      <c r="D160" s="110">
        <v>2</v>
      </c>
      <c r="E160" s="110">
        <v>2</v>
      </c>
      <c r="F160" s="110">
        <v>20</v>
      </c>
      <c r="G160" s="110"/>
      <c r="H160" s="113"/>
      <c r="I160" s="110"/>
      <c r="J160" s="113"/>
    </row>
    <row r="161" spans="1:10" ht="21.75">
      <c r="A161" s="118"/>
      <c r="B161" s="118"/>
      <c r="C161" s="119"/>
      <c r="D161" s="118"/>
      <c r="E161" s="118"/>
      <c r="F161" s="118"/>
      <c r="G161" s="118"/>
      <c r="H161" s="119"/>
      <c r="I161" s="118"/>
      <c r="J161" s="119"/>
    </row>
    <row r="162" spans="1:10" ht="21.75">
      <c r="A162" s="219" t="s">
        <v>1263</v>
      </c>
      <c r="B162" s="219"/>
      <c r="C162" s="219"/>
      <c r="D162" s="219"/>
      <c r="E162" s="219"/>
      <c r="F162" s="219"/>
      <c r="G162" s="219"/>
      <c r="H162" s="219"/>
      <c r="I162" s="219"/>
      <c r="J162" s="194"/>
    </row>
    <row r="163" spans="1:9" ht="21.75">
      <c r="A163" s="220" t="s">
        <v>1270</v>
      </c>
      <c r="B163" s="220"/>
      <c r="C163" s="220"/>
      <c r="D163" s="220"/>
      <c r="E163" s="220"/>
      <c r="F163" s="220"/>
      <c r="G163" s="220"/>
      <c r="H163" s="220"/>
      <c r="I163" s="220"/>
    </row>
    <row r="164" spans="1:9" ht="21.75">
      <c r="A164" s="221" t="s">
        <v>1271</v>
      </c>
      <c r="B164" s="221"/>
      <c r="C164" s="221"/>
      <c r="D164" s="221"/>
      <c r="E164" s="221"/>
      <c r="F164" s="221"/>
      <c r="G164" s="221"/>
      <c r="H164" s="221"/>
      <c r="I164" s="221"/>
    </row>
    <row r="165" spans="1:10" ht="21.75">
      <c r="A165" s="222" t="s">
        <v>26</v>
      </c>
      <c r="B165" s="224" t="s">
        <v>50</v>
      </c>
      <c r="C165" s="217" t="s">
        <v>51</v>
      </c>
      <c r="D165" s="226" t="s">
        <v>1264</v>
      </c>
      <c r="E165" s="227"/>
      <c r="F165" s="228"/>
      <c r="G165" s="217" t="s">
        <v>31</v>
      </c>
      <c r="H165" s="217" t="s">
        <v>32</v>
      </c>
      <c r="I165" s="195" t="s">
        <v>1265</v>
      </c>
      <c r="J165" s="217" t="s">
        <v>33</v>
      </c>
    </row>
    <row r="166" spans="1:10" ht="21.75">
      <c r="A166" s="223"/>
      <c r="B166" s="225"/>
      <c r="C166" s="218"/>
      <c r="D166" s="41" t="s">
        <v>154</v>
      </c>
      <c r="E166" s="41" t="s">
        <v>1154</v>
      </c>
      <c r="F166" s="41" t="s">
        <v>1266</v>
      </c>
      <c r="G166" s="218"/>
      <c r="H166" s="218"/>
      <c r="I166" s="196" t="s">
        <v>1267</v>
      </c>
      <c r="J166" s="218"/>
    </row>
    <row r="167" spans="1:10" ht="21.75">
      <c r="A167" s="174">
        <v>109</v>
      </c>
      <c r="B167" s="174" t="s">
        <v>731</v>
      </c>
      <c r="C167" s="183" t="s">
        <v>1148</v>
      </c>
      <c r="D167" s="174">
        <v>1</v>
      </c>
      <c r="E167" s="174">
        <v>3</v>
      </c>
      <c r="F167" s="174">
        <v>20</v>
      </c>
      <c r="G167" s="110" t="s">
        <v>105</v>
      </c>
      <c r="H167" s="113" t="s">
        <v>79</v>
      </c>
      <c r="I167" s="110">
        <v>150</v>
      </c>
      <c r="J167" s="175"/>
    </row>
    <row r="168" spans="1:10" ht="21.75">
      <c r="A168" s="110">
        <v>110</v>
      </c>
      <c r="B168" s="110" t="s">
        <v>732</v>
      </c>
      <c r="C168" s="113" t="s">
        <v>1144</v>
      </c>
      <c r="D168" s="110">
        <v>1</v>
      </c>
      <c r="E168" s="110">
        <v>1</v>
      </c>
      <c r="F168" s="110">
        <v>20</v>
      </c>
      <c r="G168" s="110"/>
      <c r="H168" s="113"/>
      <c r="I168" s="110"/>
      <c r="J168" s="113"/>
    </row>
    <row r="169" spans="1:10" ht="21.75">
      <c r="A169" s="110">
        <v>111</v>
      </c>
      <c r="B169" s="110" t="s">
        <v>733</v>
      </c>
      <c r="C169" s="113" t="s">
        <v>393</v>
      </c>
      <c r="D169" s="110">
        <v>2</v>
      </c>
      <c r="E169" s="110">
        <v>2</v>
      </c>
      <c r="F169" s="110">
        <v>20</v>
      </c>
      <c r="G169" s="110"/>
      <c r="H169" s="113"/>
      <c r="I169" s="110"/>
      <c r="J169" s="113"/>
    </row>
    <row r="170" spans="1:10" ht="21.75">
      <c r="A170" s="110">
        <v>112</v>
      </c>
      <c r="B170" s="110" t="s">
        <v>734</v>
      </c>
      <c r="C170" s="113" t="s">
        <v>1145</v>
      </c>
      <c r="D170" s="110">
        <v>1</v>
      </c>
      <c r="E170" s="110">
        <v>1</v>
      </c>
      <c r="F170" s="110">
        <v>20</v>
      </c>
      <c r="G170" s="110"/>
      <c r="H170" s="113"/>
      <c r="I170" s="110"/>
      <c r="J170" s="113"/>
    </row>
    <row r="171" spans="1:10" ht="21.75">
      <c r="A171" s="118"/>
      <c r="B171" s="118"/>
      <c r="C171" s="119"/>
      <c r="D171" s="118"/>
      <c r="E171" s="118"/>
      <c r="F171" s="118"/>
      <c r="G171" s="118"/>
      <c r="H171" s="119"/>
      <c r="I171" s="118"/>
      <c r="J171" s="119"/>
    </row>
    <row r="172" spans="1:10" ht="21.75">
      <c r="A172" s="200">
        <v>113</v>
      </c>
      <c r="B172" s="110" t="s">
        <v>397</v>
      </c>
      <c r="C172" s="111" t="s">
        <v>438</v>
      </c>
      <c r="D172" s="110">
        <v>2</v>
      </c>
      <c r="E172" s="110">
        <v>2</v>
      </c>
      <c r="F172" s="110">
        <v>20</v>
      </c>
      <c r="G172" s="128" t="s">
        <v>106</v>
      </c>
      <c r="H172" s="129" t="s">
        <v>70</v>
      </c>
      <c r="I172" s="128">
        <v>100</v>
      </c>
      <c r="J172" s="113"/>
    </row>
    <row r="173" spans="1:10" ht="21.75">
      <c r="A173" s="200">
        <v>114</v>
      </c>
      <c r="B173" s="110" t="s">
        <v>398</v>
      </c>
      <c r="C173" s="111" t="s">
        <v>439</v>
      </c>
      <c r="D173" s="110">
        <v>1</v>
      </c>
      <c r="E173" s="110">
        <v>1</v>
      </c>
      <c r="F173" s="110">
        <v>20</v>
      </c>
      <c r="G173" s="110"/>
      <c r="H173" s="113"/>
      <c r="I173" s="110"/>
      <c r="J173" s="113"/>
    </row>
    <row r="174" spans="1:10" ht="21.75">
      <c r="A174" s="200">
        <v>115</v>
      </c>
      <c r="B174" s="110" t="s">
        <v>399</v>
      </c>
      <c r="C174" s="111" t="s">
        <v>440</v>
      </c>
      <c r="D174" s="110">
        <v>1</v>
      </c>
      <c r="E174" s="110">
        <v>1</v>
      </c>
      <c r="F174" s="110">
        <v>20</v>
      </c>
      <c r="G174" s="110"/>
      <c r="H174" s="113"/>
      <c r="I174" s="110"/>
      <c r="J174" s="113"/>
    </row>
    <row r="175" spans="1:10" ht="21.75">
      <c r="A175" s="200">
        <v>116</v>
      </c>
      <c r="B175" s="110" t="s">
        <v>790</v>
      </c>
      <c r="C175" s="113" t="s">
        <v>441</v>
      </c>
      <c r="D175" s="110">
        <v>1</v>
      </c>
      <c r="E175" s="110">
        <v>1</v>
      </c>
      <c r="F175" s="110">
        <v>20</v>
      </c>
      <c r="G175" s="110"/>
      <c r="H175" s="113"/>
      <c r="I175" s="110"/>
      <c r="J175" s="113"/>
    </row>
    <row r="176" spans="1:10" ht="21.75">
      <c r="A176" s="200">
        <v>117</v>
      </c>
      <c r="B176" s="110" t="s">
        <v>791</v>
      </c>
      <c r="C176" s="113" t="s">
        <v>442</v>
      </c>
      <c r="D176" s="110">
        <v>1</v>
      </c>
      <c r="E176" s="110">
        <v>1</v>
      </c>
      <c r="F176" s="110">
        <v>20</v>
      </c>
      <c r="G176" s="110"/>
      <c r="H176" s="113"/>
      <c r="I176" s="110"/>
      <c r="J176" s="113"/>
    </row>
    <row r="177" spans="1:10" ht="21.75">
      <c r="A177" s="201"/>
      <c r="B177" s="118"/>
      <c r="C177" s="119"/>
      <c r="D177" s="118"/>
      <c r="E177" s="118"/>
      <c r="F177" s="118"/>
      <c r="G177" s="118"/>
      <c r="H177" s="119"/>
      <c r="I177" s="118"/>
      <c r="J177" s="119"/>
    </row>
    <row r="178" spans="1:10" ht="21.75">
      <c r="A178" s="207">
        <v>118</v>
      </c>
      <c r="B178" s="174" t="s">
        <v>723</v>
      </c>
      <c r="C178" s="183" t="s">
        <v>410</v>
      </c>
      <c r="D178" s="174">
        <v>1</v>
      </c>
      <c r="E178" s="174">
        <v>1</v>
      </c>
      <c r="F178" s="174">
        <v>20</v>
      </c>
      <c r="G178" s="110" t="s">
        <v>107</v>
      </c>
      <c r="H178" s="113" t="s">
        <v>151</v>
      </c>
      <c r="I178" s="110">
        <v>64</v>
      </c>
      <c r="J178" s="113"/>
    </row>
    <row r="179" spans="1:10" ht="21.75">
      <c r="A179" s="200">
        <v>119</v>
      </c>
      <c r="B179" s="110" t="s">
        <v>724</v>
      </c>
      <c r="C179" s="111" t="s">
        <v>1146</v>
      </c>
      <c r="D179" s="110">
        <v>1</v>
      </c>
      <c r="E179" s="110">
        <v>1</v>
      </c>
      <c r="F179" s="110">
        <v>20</v>
      </c>
      <c r="G179" s="110"/>
      <c r="H179" s="113"/>
      <c r="I179" s="110"/>
      <c r="J179" s="113"/>
    </row>
    <row r="180" spans="1:10" ht="21.75">
      <c r="A180" s="200">
        <v>120</v>
      </c>
      <c r="B180" s="110" t="s">
        <v>725</v>
      </c>
      <c r="C180" s="111" t="s">
        <v>366</v>
      </c>
      <c r="D180" s="110">
        <v>1</v>
      </c>
      <c r="E180" s="110">
        <v>1</v>
      </c>
      <c r="F180" s="110">
        <v>20</v>
      </c>
      <c r="G180" s="110"/>
      <c r="H180" s="113"/>
      <c r="I180" s="110"/>
      <c r="J180" s="113"/>
    </row>
    <row r="181" spans="1:10" ht="21.75">
      <c r="A181" s="200">
        <v>121</v>
      </c>
      <c r="B181" s="110" t="s">
        <v>726</v>
      </c>
      <c r="C181" s="113" t="s">
        <v>412</v>
      </c>
      <c r="D181" s="110">
        <v>1</v>
      </c>
      <c r="E181" s="110">
        <v>1</v>
      </c>
      <c r="F181" s="110">
        <v>20</v>
      </c>
      <c r="G181" s="110"/>
      <c r="H181" s="113"/>
      <c r="I181" s="110"/>
      <c r="J181" s="113"/>
    </row>
    <row r="182" spans="1:10" ht="21.75">
      <c r="A182" s="200">
        <v>122</v>
      </c>
      <c r="B182" s="110" t="s">
        <v>727</v>
      </c>
      <c r="C182" s="113" t="s">
        <v>414</v>
      </c>
      <c r="D182" s="110">
        <v>2</v>
      </c>
      <c r="E182" s="110">
        <v>2</v>
      </c>
      <c r="F182" s="110">
        <v>20</v>
      </c>
      <c r="G182" s="110"/>
      <c r="H182" s="113"/>
      <c r="I182" s="110"/>
      <c r="J182" s="113"/>
    </row>
    <row r="183" spans="1:10" ht="21.75">
      <c r="A183" s="200"/>
      <c r="B183" s="110"/>
      <c r="C183" s="113"/>
      <c r="D183" s="110"/>
      <c r="E183" s="110"/>
      <c r="F183" s="110"/>
      <c r="G183" s="110"/>
      <c r="H183" s="113"/>
      <c r="I183" s="110"/>
      <c r="J183" s="113"/>
    </row>
    <row r="184" spans="1:10" ht="21.75">
      <c r="A184" s="201"/>
      <c r="B184" s="118"/>
      <c r="C184" s="119"/>
      <c r="D184" s="118"/>
      <c r="E184" s="118"/>
      <c r="F184" s="118"/>
      <c r="G184" s="118"/>
      <c r="H184" s="119"/>
      <c r="I184" s="118"/>
      <c r="J184" s="119"/>
    </row>
    <row r="185" spans="1:10" ht="21.75">
      <c r="A185" s="219" t="s">
        <v>1263</v>
      </c>
      <c r="B185" s="219"/>
      <c r="C185" s="219"/>
      <c r="D185" s="219"/>
      <c r="E185" s="219"/>
      <c r="F185" s="219"/>
      <c r="G185" s="219"/>
      <c r="H185" s="219"/>
      <c r="I185" s="219"/>
      <c r="J185" s="194"/>
    </row>
    <row r="186" spans="1:9" ht="21.75">
      <c r="A186" s="220" t="s">
        <v>1270</v>
      </c>
      <c r="B186" s="220"/>
      <c r="C186" s="220"/>
      <c r="D186" s="220"/>
      <c r="E186" s="220"/>
      <c r="F186" s="220"/>
      <c r="G186" s="220"/>
      <c r="H186" s="220"/>
      <c r="I186" s="220"/>
    </row>
    <row r="187" spans="1:9" ht="21.75">
      <c r="A187" s="221" t="s">
        <v>1271</v>
      </c>
      <c r="B187" s="221"/>
      <c r="C187" s="221"/>
      <c r="D187" s="221"/>
      <c r="E187" s="221"/>
      <c r="F187" s="221"/>
      <c r="G187" s="221"/>
      <c r="H187" s="221"/>
      <c r="I187" s="221"/>
    </row>
    <row r="188" spans="1:10" ht="21.75">
      <c r="A188" s="222" t="s">
        <v>26</v>
      </c>
      <c r="B188" s="224" t="s">
        <v>50</v>
      </c>
      <c r="C188" s="217" t="s">
        <v>51</v>
      </c>
      <c r="D188" s="226" t="s">
        <v>1264</v>
      </c>
      <c r="E188" s="227"/>
      <c r="F188" s="228"/>
      <c r="G188" s="217" t="s">
        <v>31</v>
      </c>
      <c r="H188" s="217" t="s">
        <v>32</v>
      </c>
      <c r="I188" s="195" t="s">
        <v>1265</v>
      </c>
      <c r="J188" s="217" t="s">
        <v>33</v>
      </c>
    </row>
    <row r="189" spans="1:10" ht="21.75">
      <c r="A189" s="223"/>
      <c r="B189" s="225"/>
      <c r="C189" s="218"/>
      <c r="D189" s="41" t="s">
        <v>154</v>
      </c>
      <c r="E189" s="41" t="s">
        <v>1154</v>
      </c>
      <c r="F189" s="41" t="s">
        <v>1266</v>
      </c>
      <c r="G189" s="218"/>
      <c r="H189" s="218"/>
      <c r="I189" s="196" t="s">
        <v>1267</v>
      </c>
      <c r="J189" s="218"/>
    </row>
    <row r="190" spans="1:10" ht="21.75">
      <c r="A190" s="200">
        <v>123</v>
      </c>
      <c r="B190" s="110" t="s">
        <v>737</v>
      </c>
      <c r="C190" s="113" t="s">
        <v>173</v>
      </c>
      <c r="D190" s="110">
        <v>1</v>
      </c>
      <c r="E190" s="110">
        <v>1</v>
      </c>
      <c r="F190" s="110">
        <v>20</v>
      </c>
      <c r="G190" s="110" t="s">
        <v>108</v>
      </c>
      <c r="H190" s="113" t="s">
        <v>75</v>
      </c>
      <c r="I190" s="110">
        <v>120</v>
      </c>
      <c r="J190" s="113"/>
    </row>
    <row r="191" spans="1:10" ht="21.75">
      <c r="A191" s="200">
        <v>124</v>
      </c>
      <c r="B191" s="110" t="s">
        <v>738</v>
      </c>
      <c r="C191" s="113" t="s">
        <v>174</v>
      </c>
      <c r="D191" s="110">
        <v>1</v>
      </c>
      <c r="E191" s="110">
        <v>1</v>
      </c>
      <c r="F191" s="110">
        <v>20</v>
      </c>
      <c r="G191" s="110"/>
      <c r="H191" s="113"/>
      <c r="I191" s="110"/>
      <c r="J191" s="113"/>
    </row>
    <row r="192" spans="1:10" ht="21.75">
      <c r="A192" s="200">
        <v>125</v>
      </c>
      <c r="B192" s="110" t="s">
        <v>739</v>
      </c>
      <c r="C192" s="113" t="s">
        <v>176</v>
      </c>
      <c r="D192" s="110">
        <v>1</v>
      </c>
      <c r="E192" s="110">
        <v>1</v>
      </c>
      <c r="F192" s="110">
        <v>20</v>
      </c>
      <c r="G192" s="110"/>
      <c r="H192" s="113"/>
      <c r="I192" s="110"/>
      <c r="J192" s="113"/>
    </row>
    <row r="193" spans="1:10" ht="21.75">
      <c r="A193" s="200">
        <v>126</v>
      </c>
      <c r="B193" s="110" t="s">
        <v>740</v>
      </c>
      <c r="C193" s="113" t="s">
        <v>177</v>
      </c>
      <c r="D193" s="110">
        <v>1</v>
      </c>
      <c r="E193" s="110">
        <v>1</v>
      </c>
      <c r="F193" s="110">
        <v>20</v>
      </c>
      <c r="G193" s="110"/>
      <c r="H193" s="113"/>
      <c r="I193" s="110"/>
      <c r="J193" s="113"/>
    </row>
    <row r="194" spans="1:10" ht="21.75">
      <c r="A194" s="200">
        <v>127</v>
      </c>
      <c r="B194" s="110" t="s">
        <v>741</v>
      </c>
      <c r="C194" s="113" t="s">
        <v>175</v>
      </c>
      <c r="D194" s="110">
        <v>1</v>
      </c>
      <c r="E194" s="110">
        <v>1</v>
      </c>
      <c r="F194" s="110">
        <v>20</v>
      </c>
      <c r="G194" s="110"/>
      <c r="H194" s="113"/>
      <c r="I194" s="110"/>
      <c r="J194" s="113"/>
    </row>
    <row r="195" spans="1:10" ht="21.75">
      <c r="A195" s="201"/>
      <c r="B195" s="118"/>
      <c r="C195" s="119"/>
      <c r="D195" s="118"/>
      <c r="E195" s="118"/>
      <c r="F195" s="118"/>
      <c r="G195" s="118"/>
      <c r="H195" s="119"/>
      <c r="I195" s="118"/>
      <c r="J195" s="119"/>
    </row>
    <row r="196" spans="1:10" ht="21.75">
      <c r="A196" s="207">
        <v>126</v>
      </c>
      <c r="B196" s="174" t="s">
        <v>728</v>
      </c>
      <c r="C196" s="183" t="s">
        <v>409</v>
      </c>
      <c r="D196" s="174">
        <v>2</v>
      </c>
      <c r="E196" s="174">
        <v>2</v>
      </c>
      <c r="F196" s="174">
        <v>20</v>
      </c>
      <c r="G196" s="110" t="s">
        <v>109</v>
      </c>
      <c r="H196" s="113" t="s">
        <v>83</v>
      </c>
      <c r="I196" s="110" t="s">
        <v>408</v>
      </c>
      <c r="J196" s="175"/>
    </row>
    <row r="197" spans="1:10" ht="21.75">
      <c r="A197" s="201"/>
      <c r="B197" s="118"/>
      <c r="C197" s="121"/>
      <c r="D197" s="118"/>
      <c r="E197" s="118"/>
      <c r="F197" s="118"/>
      <c r="G197" s="118"/>
      <c r="H197" s="119"/>
      <c r="I197" s="118"/>
      <c r="J197" s="119"/>
    </row>
    <row r="198" spans="1:10" ht="21.75">
      <c r="A198" s="174">
        <v>127</v>
      </c>
      <c r="B198" s="174" t="s">
        <v>794</v>
      </c>
      <c r="C198" s="183" t="s">
        <v>194</v>
      </c>
      <c r="D198" s="174">
        <v>1</v>
      </c>
      <c r="E198" s="174">
        <v>1</v>
      </c>
      <c r="F198" s="174">
        <v>20</v>
      </c>
      <c r="G198" s="174" t="s">
        <v>110</v>
      </c>
      <c r="H198" s="175" t="s">
        <v>81</v>
      </c>
      <c r="I198" s="174">
        <v>30</v>
      </c>
      <c r="J198" s="175"/>
    </row>
    <row r="199" spans="1:10" ht="21.75">
      <c r="A199" s="201"/>
      <c r="B199" s="118"/>
      <c r="C199" s="121"/>
      <c r="D199" s="118"/>
      <c r="E199" s="118"/>
      <c r="F199" s="118"/>
      <c r="G199" s="118"/>
      <c r="H199" s="119"/>
      <c r="I199" s="118"/>
      <c r="J199" s="119"/>
    </row>
    <row r="200" spans="1:10" ht="21.75">
      <c r="A200" s="207">
        <v>128</v>
      </c>
      <c r="B200" s="174" t="s">
        <v>1120</v>
      </c>
      <c r="C200" s="183" t="s">
        <v>683</v>
      </c>
      <c r="D200" s="174">
        <v>1</v>
      </c>
      <c r="E200" s="174">
        <v>1</v>
      </c>
      <c r="F200" s="174">
        <v>20</v>
      </c>
      <c r="G200" s="174" t="s">
        <v>1122</v>
      </c>
      <c r="H200" s="175" t="s">
        <v>712</v>
      </c>
      <c r="I200" s="174">
        <v>3200</v>
      </c>
      <c r="J200" s="175"/>
    </row>
    <row r="201" spans="1:10" ht="21.75">
      <c r="A201" s="200">
        <v>129</v>
      </c>
      <c r="B201" s="110" t="s">
        <v>1121</v>
      </c>
      <c r="C201" s="111" t="s">
        <v>684</v>
      </c>
      <c r="D201" s="110">
        <v>2</v>
      </c>
      <c r="E201" s="110">
        <v>2</v>
      </c>
      <c r="F201" s="110">
        <v>20</v>
      </c>
      <c r="G201" s="110"/>
      <c r="H201" s="113"/>
      <c r="I201" s="110"/>
      <c r="J201" s="113"/>
    </row>
    <row r="202" spans="1:10" ht="21.75">
      <c r="A202" s="200"/>
      <c r="B202" s="110"/>
      <c r="C202" s="111"/>
      <c r="D202" s="110"/>
      <c r="E202" s="110"/>
      <c r="F202" s="110"/>
      <c r="G202" s="110"/>
      <c r="H202" s="113"/>
      <c r="I202" s="110"/>
      <c r="J202" s="113"/>
    </row>
    <row r="203" spans="1:10" ht="21.75">
      <c r="A203" s="200"/>
      <c r="B203" s="110"/>
      <c r="C203" s="111"/>
      <c r="D203" s="110"/>
      <c r="E203" s="110"/>
      <c r="F203" s="110"/>
      <c r="G203" s="110"/>
      <c r="H203" s="113"/>
      <c r="I203" s="110"/>
      <c r="J203" s="113"/>
    </row>
    <row r="204" spans="1:10" ht="21.75">
      <c r="A204" s="200"/>
      <c r="B204" s="45"/>
      <c r="C204" s="45"/>
      <c r="D204" s="45"/>
      <c r="E204" s="45"/>
      <c r="F204" s="110"/>
      <c r="G204" s="110"/>
      <c r="H204" s="113"/>
      <c r="I204" s="110"/>
      <c r="J204" s="113"/>
    </row>
    <row r="205" spans="1:10" ht="21.75">
      <c r="A205" s="200"/>
      <c r="B205" s="45"/>
      <c r="C205" s="45"/>
      <c r="D205" s="45"/>
      <c r="E205" s="45"/>
      <c r="F205" s="110"/>
      <c r="G205" s="110"/>
      <c r="H205" s="113"/>
      <c r="I205" s="110"/>
      <c r="J205" s="113"/>
    </row>
    <row r="206" spans="1:10" ht="21.75">
      <c r="A206" s="200"/>
      <c r="B206" s="45"/>
      <c r="C206" s="45"/>
      <c r="D206" s="45"/>
      <c r="E206" s="45"/>
      <c r="F206" s="110"/>
      <c r="G206" s="110"/>
      <c r="H206" s="113"/>
      <c r="I206" s="110"/>
      <c r="J206" s="113"/>
    </row>
    <row r="207" spans="1:10" ht="21.75">
      <c r="A207" s="119"/>
      <c r="B207" s="60"/>
      <c r="C207" s="60"/>
      <c r="D207" s="60"/>
      <c r="E207" s="60"/>
      <c r="F207" s="118"/>
      <c r="G207" s="118"/>
      <c r="H207" s="119"/>
      <c r="I207" s="118"/>
      <c r="J207" s="119"/>
    </row>
  </sheetData>
  <mergeCells count="90">
    <mergeCell ref="J4:J5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J165:J166"/>
    <mergeCell ref="A165:A166"/>
    <mergeCell ref="A164:I164"/>
    <mergeCell ref="B165:B166"/>
    <mergeCell ref="C165:C166"/>
    <mergeCell ref="D165:F165"/>
    <mergeCell ref="G165:G166"/>
    <mergeCell ref="H165:H166"/>
    <mergeCell ref="A24:I24"/>
    <mergeCell ref="A25:I25"/>
    <mergeCell ref="A26:I26"/>
    <mergeCell ref="A27:A28"/>
    <mergeCell ref="B27:B28"/>
    <mergeCell ref="C27:C28"/>
    <mergeCell ref="D27:F27"/>
    <mergeCell ref="G27:G28"/>
    <mergeCell ref="H27:H28"/>
    <mergeCell ref="J27:J28"/>
    <mergeCell ref="A47:I47"/>
    <mergeCell ref="A48:I48"/>
    <mergeCell ref="A49:I49"/>
    <mergeCell ref="H50:H51"/>
    <mergeCell ref="J50:J51"/>
    <mergeCell ref="A70:I70"/>
    <mergeCell ref="A71:I71"/>
    <mergeCell ref="B50:B51"/>
    <mergeCell ref="C50:C51"/>
    <mergeCell ref="D50:F50"/>
    <mergeCell ref="G50:G51"/>
    <mergeCell ref="A50:A51"/>
    <mergeCell ref="A72:I72"/>
    <mergeCell ref="A73:A74"/>
    <mergeCell ref="B73:B74"/>
    <mergeCell ref="C73:C74"/>
    <mergeCell ref="D73:F73"/>
    <mergeCell ref="G73:G74"/>
    <mergeCell ref="H73:H74"/>
    <mergeCell ref="J73:J74"/>
    <mergeCell ref="A93:I93"/>
    <mergeCell ref="A94:I94"/>
    <mergeCell ref="A95:I95"/>
    <mergeCell ref="H96:H97"/>
    <mergeCell ref="J96:J97"/>
    <mergeCell ref="A116:I116"/>
    <mergeCell ref="A117:I117"/>
    <mergeCell ref="B96:B97"/>
    <mergeCell ref="C96:C97"/>
    <mergeCell ref="D96:F96"/>
    <mergeCell ref="G96:G97"/>
    <mergeCell ref="A96:A97"/>
    <mergeCell ref="A118:I118"/>
    <mergeCell ref="A119:A120"/>
    <mergeCell ref="B119:B120"/>
    <mergeCell ref="C119:C120"/>
    <mergeCell ref="D119:F119"/>
    <mergeCell ref="G119:G120"/>
    <mergeCell ref="H119:H120"/>
    <mergeCell ref="J119:J120"/>
    <mergeCell ref="A139:I139"/>
    <mergeCell ref="A140:I140"/>
    <mergeCell ref="A141:I141"/>
    <mergeCell ref="H142:H143"/>
    <mergeCell ref="J142:J143"/>
    <mergeCell ref="A162:I162"/>
    <mergeCell ref="A163:I163"/>
    <mergeCell ref="B142:B143"/>
    <mergeCell ref="C142:C143"/>
    <mergeCell ref="D142:F142"/>
    <mergeCell ref="G142:G143"/>
    <mergeCell ref="A142:A143"/>
    <mergeCell ref="J188:J189"/>
    <mergeCell ref="A185:I185"/>
    <mergeCell ref="A186:I186"/>
    <mergeCell ref="A187:I187"/>
    <mergeCell ref="A188:A189"/>
    <mergeCell ref="B188:B189"/>
    <mergeCell ref="C188:C189"/>
    <mergeCell ref="D188:F188"/>
    <mergeCell ref="G188:G189"/>
    <mergeCell ref="H188:H189"/>
  </mergeCells>
  <printOptions horizontalCentered="1"/>
  <pageMargins left="0.5511811023622047" right="0.5511811023622047" top="0.98425196850393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6"/>
  <sheetViews>
    <sheetView view="pageBreakPreview" zoomScale="75" zoomScaleSheetLayoutView="75" workbookViewId="0" topLeftCell="A453">
      <selection activeCell="C465" sqref="C465:C466"/>
    </sheetView>
  </sheetViews>
  <sheetFormatPr defaultColWidth="9.140625" defaultRowHeight="21.75"/>
  <cols>
    <col min="1" max="1" width="6.421875" style="0" customWidth="1"/>
    <col min="2" max="2" width="10.28125" style="0" customWidth="1"/>
    <col min="3" max="3" width="32.7109375" style="0" customWidth="1"/>
    <col min="4" max="4" width="42.28125" style="0" customWidth="1"/>
    <col min="5" max="5" width="9.00390625" style="0" customWidth="1"/>
    <col min="6" max="6" width="12.57421875" style="0" customWidth="1"/>
    <col min="7" max="7" width="15.421875" style="0" customWidth="1"/>
    <col min="8" max="8" width="15.8515625" style="0" customWidth="1"/>
  </cols>
  <sheetData>
    <row r="1" spans="1:8" ht="26.25">
      <c r="A1" s="235" t="s">
        <v>23</v>
      </c>
      <c r="B1" s="235"/>
      <c r="C1" s="235"/>
      <c r="D1" s="235"/>
      <c r="E1" s="235"/>
      <c r="F1" s="235"/>
      <c r="G1" s="235"/>
      <c r="H1" s="10" t="s">
        <v>285</v>
      </c>
    </row>
    <row r="2" spans="1:8" s="54" customFormat="1" ht="21.75">
      <c r="A2" s="221" t="s">
        <v>1169</v>
      </c>
      <c r="B2" s="221"/>
      <c r="C2" s="221"/>
      <c r="D2" s="221"/>
      <c r="E2" s="221"/>
      <c r="F2" s="221"/>
      <c r="G2" s="221"/>
      <c r="H2" s="105"/>
    </row>
    <row r="3" spans="1:8" ht="21.75">
      <c r="A3" s="255" t="s">
        <v>26</v>
      </c>
      <c r="B3" s="255" t="s">
        <v>56</v>
      </c>
      <c r="C3" s="255" t="s">
        <v>51</v>
      </c>
      <c r="D3" s="255" t="s">
        <v>60</v>
      </c>
      <c r="E3" s="257" t="s">
        <v>61</v>
      </c>
      <c r="F3" s="255" t="s">
        <v>57</v>
      </c>
      <c r="G3" s="255" t="s">
        <v>58</v>
      </c>
      <c r="H3" s="255" t="s">
        <v>33</v>
      </c>
    </row>
    <row r="4" spans="1:8" ht="21.75">
      <c r="A4" s="256"/>
      <c r="B4" s="256"/>
      <c r="C4" s="256"/>
      <c r="D4" s="256"/>
      <c r="E4" s="259"/>
      <c r="F4" s="256"/>
      <c r="G4" s="256"/>
      <c r="H4" s="256"/>
    </row>
    <row r="5" spans="1:8" ht="21.75">
      <c r="A5" s="153">
        <v>1</v>
      </c>
      <c r="B5" s="103" t="s">
        <v>719</v>
      </c>
      <c r="C5" s="108" t="s">
        <v>164</v>
      </c>
      <c r="D5" s="153"/>
      <c r="E5" s="103">
        <v>10</v>
      </c>
      <c r="F5" s="154">
        <v>3000</v>
      </c>
      <c r="G5" s="154">
        <v>30000</v>
      </c>
      <c r="H5" s="153"/>
    </row>
    <row r="6" spans="1:8" ht="21.75">
      <c r="A6" s="157"/>
      <c r="B6" s="118"/>
      <c r="C6" s="121"/>
      <c r="D6" s="157"/>
      <c r="E6" s="118"/>
      <c r="F6" s="162"/>
      <c r="G6" s="162"/>
      <c r="H6" s="157"/>
    </row>
    <row r="7" spans="1:8" ht="21.75">
      <c r="A7" s="153">
        <v>2</v>
      </c>
      <c r="B7" s="128" t="s">
        <v>720</v>
      </c>
      <c r="C7" s="166" t="s">
        <v>415</v>
      </c>
      <c r="D7" s="153"/>
      <c r="E7" s="128">
        <v>1</v>
      </c>
      <c r="F7" s="161">
        <v>15000</v>
      </c>
      <c r="G7" s="161">
        <v>15000</v>
      </c>
      <c r="H7" s="153"/>
    </row>
    <row r="8" spans="1:8" ht="21.75">
      <c r="A8" s="157"/>
      <c r="B8" s="118"/>
      <c r="C8" s="121"/>
      <c r="D8" s="157"/>
      <c r="E8" s="118"/>
      <c r="F8" s="162"/>
      <c r="G8" s="162"/>
      <c r="H8" s="157"/>
    </row>
    <row r="9" spans="1:8" ht="21.75">
      <c r="A9" s="153">
        <v>3</v>
      </c>
      <c r="B9" s="128" t="s">
        <v>721</v>
      </c>
      <c r="C9" s="166" t="s">
        <v>416</v>
      </c>
      <c r="D9" s="153"/>
      <c r="E9" s="128">
        <v>2</v>
      </c>
      <c r="F9" s="161">
        <v>25000</v>
      </c>
      <c r="G9" s="161">
        <f>F9*E9</f>
        <v>50000</v>
      </c>
      <c r="H9" s="153"/>
    </row>
    <row r="10" spans="1:8" ht="21.75">
      <c r="A10" s="157"/>
      <c r="B10" s="118"/>
      <c r="C10" s="121"/>
      <c r="D10" s="157"/>
      <c r="E10" s="118"/>
      <c r="F10" s="162"/>
      <c r="G10" s="162"/>
      <c r="H10" s="157"/>
    </row>
    <row r="11" spans="1:8" ht="21.75">
      <c r="A11" s="153">
        <v>4</v>
      </c>
      <c r="B11" s="128" t="s">
        <v>722</v>
      </c>
      <c r="C11" s="129" t="s">
        <v>417</v>
      </c>
      <c r="D11" s="153"/>
      <c r="E11" s="128">
        <v>6</v>
      </c>
      <c r="F11" s="161">
        <v>2500</v>
      </c>
      <c r="G11" s="161">
        <v>15000</v>
      </c>
      <c r="H11" s="153"/>
    </row>
    <row r="12" spans="1:8" ht="21.75">
      <c r="A12" s="157"/>
      <c r="B12" s="157"/>
      <c r="C12" s="157"/>
      <c r="D12" s="157"/>
      <c r="E12" s="163"/>
      <c r="F12" s="157"/>
      <c r="G12" s="157"/>
      <c r="H12" s="157"/>
    </row>
    <row r="13" spans="1:8" ht="21.75">
      <c r="A13" s="153">
        <v>5</v>
      </c>
      <c r="B13" s="130" t="s">
        <v>420</v>
      </c>
      <c r="C13" s="138" t="s">
        <v>182</v>
      </c>
      <c r="D13" s="89" t="s">
        <v>1368</v>
      </c>
      <c r="E13" s="103">
        <v>5</v>
      </c>
      <c r="F13" s="154">
        <v>10000</v>
      </c>
      <c r="G13" s="154">
        <v>50000</v>
      </c>
      <c r="H13" s="153"/>
    </row>
    <row r="14" spans="1:8" ht="21.75">
      <c r="A14" s="155"/>
      <c r="B14" s="113"/>
      <c r="C14" s="113"/>
      <c r="D14" s="113" t="s">
        <v>1369</v>
      </c>
      <c r="E14" s="110"/>
      <c r="F14" s="156"/>
      <c r="G14" s="156"/>
      <c r="H14" s="155"/>
    </row>
    <row r="15" spans="1:8" ht="21.75">
      <c r="A15" s="159"/>
      <c r="B15" s="138"/>
      <c r="C15" s="138"/>
      <c r="D15" s="138" t="s">
        <v>286</v>
      </c>
      <c r="E15" s="130"/>
      <c r="F15" s="130"/>
      <c r="G15" s="130"/>
      <c r="H15" s="159"/>
    </row>
    <row r="16" spans="1:8" ht="21.75">
      <c r="A16" s="157"/>
      <c r="B16" s="119"/>
      <c r="C16" s="119"/>
      <c r="D16" s="119"/>
      <c r="E16" s="118"/>
      <c r="F16" s="118"/>
      <c r="G16" s="118"/>
      <c r="H16" s="157"/>
    </row>
    <row r="17" spans="1:8" ht="21.75">
      <c r="A17" s="153">
        <v>6</v>
      </c>
      <c r="B17" s="128" t="s">
        <v>421</v>
      </c>
      <c r="C17" s="129" t="s">
        <v>183</v>
      </c>
      <c r="D17" s="129" t="s">
        <v>839</v>
      </c>
      <c r="E17" s="128">
        <v>1</v>
      </c>
      <c r="F17" s="161">
        <v>20000</v>
      </c>
      <c r="G17" s="161">
        <v>20000</v>
      </c>
      <c r="H17" s="153"/>
    </row>
    <row r="18" spans="1:8" ht="21.75">
      <c r="A18" s="155"/>
      <c r="B18" s="113"/>
      <c r="C18" s="113"/>
      <c r="D18" s="113" t="s">
        <v>287</v>
      </c>
      <c r="E18" s="110"/>
      <c r="F18" s="110"/>
      <c r="G18" s="110"/>
      <c r="H18" s="155"/>
    </row>
    <row r="19" spans="1:8" ht="21.75">
      <c r="A19" s="155"/>
      <c r="B19" s="113"/>
      <c r="C19" s="113"/>
      <c r="D19" s="113" t="s">
        <v>288</v>
      </c>
      <c r="E19" s="110"/>
      <c r="F19" s="110"/>
      <c r="G19" s="110"/>
      <c r="H19" s="155"/>
    </row>
    <row r="20" spans="1:8" ht="21.75">
      <c r="A20" s="159"/>
      <c r="B20" s="138"/>
      <c r="C20" s="138"/>
      <c r="D20" s="138" t="s">
        <v>289</v>
      </c>
      <c r="E20" s="130"/>
      <c r="F20" s="130"/>
      <c r="G20" s="130"/>
      <c r="H20" s="159"/>
    </row>
    <row r="21" spans="1:8" ht="21.75">
      <c r="A21" s="159"/>
      <c r="B21" s="138"/>
      <c r="C21" s="138"/>
      <c r="D21" s="138"/>
      <c r="E21" s="130"/>
      <c r="F21" s="130"/>
      <c r="G21" s="130"/>
      <c r="H21" s="159"/>
    </row>
    <row r="22" spans="1:8" ht="21.75">
      <c r="A22" s="157"/>
      <c r="B22" s="119"/>
      <c r="C22" s="119"/>
      <c r="D22" s="119"/>
      <c r="E22" s="118"/>
      <c r="F22" s="118"/>
      <c r="G22" s="118"/>
      <c r="H22" s="157"/>
    </row>
    <row r="23" spans="1:8" ht="26.25">
      <c r="A23" s="235" t="s">
        <v>23</v>
      </c>
      <c r="B23" s="235"/>
      <c r="C23" s="235"/>
      <c r="D23" s="235"/>
      <c r="E23" s="235"/>
      <c r="F23" s="235"/>
      <c r="G23" s="235"/>
      <c r="H23" s="10" t="s">
        <v>295</v>
      </c>
    </row>
    <row r="24" spans="1:8" s="54" customFormat="1" ht="21.75">
      <c r="A24" s="221" t="s">
        <v>1169</v>
      </c>
      <c r="B24" s="221"/>
      <c r="C24" s="221"/>
      <c r="D24" s="221"/>
      <c r="E24" s="221"/>
      <c r="F24" s="221"/>
      <c r="G24" s="221"/>
      <c r="H24" s="105"/>
    </row>
    <row r="25" spans="1:8" ht="21.75">
      <c r="A25" s="255" t="s">
        <v>26</v>
      </c>
      <c r="B25" s="255" t="s">
        <v>56</v>
      </c>
      <c r="C25" s="255" t="s">
        <v>51</v>
      </c>
      <c r="D25" s="255" t="s">
        <v>60</v>
      </c>
      <c r="E25" s="257" t="s">
        <v>61</v>
      </c>
      <c r="F25" s="255" t="s">
        <v>57</v>
      </c>
      <c r="G25" s="255" t="s">
        <v>58</v>
      </c>
      <c r="H25" s="255" t="s">
        <v>33</v>
      </c>
    </row>
    <row r="26" spans="1:8" ht="21.75">
      <c r="A26" s="256"/>
      <c r="B26" s="256"/>
      <c r="C26" s="256"/>
      <c r="D26" s="256"/>
      <c r="E26" s="259"/>
      <c r="F26" s="256"/>
      <c r="G26" s="256"/>
      <c r="H26" s="256"/>
    </row>
    <row r="27" spans="1:8" ht="21.75">
      <c r="A27" s="128">
        <v>7</v>
      </c>
      <c r="B27" s="128" t="s">
        <v>422</v>
      </c>
      <c r="C27" s="129" t="s">
        <v>184</v>
      </c>
      <c r="D27" s="129" t="s">
        <v>290</v>
      </c>
      <c r="E27" s="128">
        <v>1</v>
      </c>
      <c r="F27" s="161">
        <v>20000</v>
      </c>
      <c r="G27" s="161">
        <v>20000</v>
      </c>
      <c r="H27" s="129"/>
    </row>
    <row r="28" spans="1:8" ht="21.75">
      <c r="A28" s="118"/>
      <c r="B28" s="118"/>
      <c r="C28" s="119"/>
      <c r="D28" s="119" t="s">
        <v>291</v>
      </c>
      <c r="E28" s="118"/>
      <c r="F28" s="162"/>
      <c r="G28" s="162"/>
      <c r="H28" s="119"/>
    </row>
    <row r="29" spans="1:8" ht="21.75">
      <c r="A29" s="128">
        <v>8</v>
      </c>
      <c r="B29" s="128" t="s">
        <v>423</v>
      </c>
      <c r="C29" s="129" t="s">
        <v>185</v>
      </c>
      <c r="D29" s="129" t="s">
        <v>292</v>
      </c>
      <c r="E29" s="128">
        <v>2</v>
      </c>
      <c r="F29" s="161">
        <v>6000</v>
      </c>
      <c r="G29" s="161">
        <f>F29*E29</f>
        <v>12000</v>
      </c>
      <c r="H29" s="129"/>
    </row>
    <row r="30" spans="1:8" ht="21.75">
      <c r="A30" s="118"/>
      <c r="B30" s="119"/>
      <c r="C30" s="119"/>
      <c r="D30" s="119"/>
      <c r="E30" s="118"/>
      <c r="F30" s="162"/>
      <c r="G30" s="162"/>
      <c r="H30" s="119"/>
    </row>
    <row r="31" spans="1:8" ht="21.75">
      <c r="A31" s="153">
        <v>9</v>
      </c>
      <c r="B31" s="130" t="s">
        <v>424</v>
      </c>
      <c r="C31" s="89" t="s">
        <v>164</v>
      </c>
      <c r="D31" s="89" t="s">
        <v>293</v>
      </c>
      <c r="E31" s="103">
        <v>1</v>
      </c>
      <c r="F31" s="154">
        <v>4000</v>
      </c>
      <c r="G31" s="154">
        <v>4000</v>
      </c>
      <c r="H31" s="153"/>
    </row>
    <row r="32" spans="1:8" ht="21.75">
      <c r="A32" s="157"/>
      <c r="B32" s="119"/>
      <c r="C32" s="119"/>
      <c r="D32" s="119" t="s">
        <v>294</v>
      </c>
      <c r="E32" s="118"/>
      <c r="F32" s="118"/>
      <c r="G32" s="118"/>
      <c r="H32" s="157"/>
    </row>
    <row r="33" spans="1:8" ht="21.75">
      <c r="A33" s="103">
        <v>10</v>
      </c>
      <c r="B33" s="130" t="s">
        <v>436</v>
      </c>
      <c r="C33" s="140" t="s">
        <v>453</v>
      </c>
      <c r="D33" s="89" t="s">
        <v>296</v>
      </c>
      <c r="E33" s="103">
        <v>1</v>
      </c>
      <c r="F33" s="154">
        <v>30000</v>
      </c>
      <c r="G33" s="161">
        <f>F33*E33</f>
        <v>30000</v>
      </c>
      <c r="H33" s="89"/>
    </row>
    <row r="34" spans="1:8" ht="21.75">
      <c r="A34" s="110"/>
      <c r="B34" s="113"/>
      <c r="C34" s="113"/>
      <c r="D34" s="113" t="s">
        <v>297</v>
      </c>
      <c r="E34" s="110"/>
      <c r="F34" s="110"/>
      <c r="G34" s="156"/>
      <c r="H34" s="113"/>
    </row>
    <row r="35" spans="1:8" ht="21.75">
      <c r="A35" s="31"/>
      <c r="B35" s="158"/>
      <c r="C35" s="158"/>
      <c r="D35" s="158" t="s">
        <v>850</v>
      </c>
      <c r="E35" s="31"/>
      <c r="F35" s="31"/>
      <c r="G35" s="31"/>
      <c r="H35" s="158"/>
    </row>
    <row r="36" spans="1:8" ht="21.75">
      <c r="A36" s="103">
        <v>11</v>
      </c>
      <c r="B36" s="130" t="s">
        <v>754</v>
      </c>
      <c r="C36" s="89" t="s">
        <v>851</v>
      </c>
      <c r="D36" s="89" t="s">
        <v>298</v>
      </c>
      <c r="E36" s="103">
        <v>10</v>
      </c>
      <c r="F36" s="154">
        <v>1500</v>
      </c>
      <c r="G36" s="161">
        <f>F36*E36</f>
        <v>15000</v>
      </c>
      <c r="H36" s="89"/>
    </row>
    <row r="37" spans="1:8" ht="21.75">
      <c r="A37" s="110"/>
      <c r="B37" s="113"/>
      <c r="C37" s="113"/>
      <c r="D37" s="113" t="s">
        <v>852</v>
      </c>
      <c r="E37" s="110"/>
      <c r="F37" s="110"/>
      <c r="G37" s="110"/>
      <c r="H37" s="113"/>
    </row>
    <row r="38" spans="1:8" ht="21.75">
      <c r="A38" s="128"/>
      <c r="B38" s="129"/>
      <c r="C38" s="129"/>
      <c r="D38" s="129" t="s">
        <v>853</v>
      </c>
      <c r="E38" s="128"/>
      <c r="F38" s="128"/>
      <c r="G38" s="161"/>
      <c r="H38" s="129"/>
    </row>
    <row r="39" spans="1:8" ht="21.75">
      <c r="A39" s="118"/>
      <c r="B39" s="119"/>
      <c r="C39" s="119"/>
      <c r="D39" s="119"/>
      <c r="E39" s="118"/>
      <c r="F39" s="118"/>
      <c r="G39" s="162"/>
      <c r="H39" s="119"/>
    </row>
    <row r="40" spans="1:8" ht="21.75">
      <c r="A40" s="128">
        <v>12</v>
      </c>
      <c r="B40" s="128" t="s">
        <v>755</v>
      </c>
      <c r="C40" s="129" t="s">
        <v>854</v>
      </c>
      <c r="D40" s="129" t="s">
        <v>299</v>
      </c>
      <c r="E40" s="128">
        <v>1</v>
      </c>
      <c r="F40" s="161">
        <v>1800</v>
      </c>
      <c r="G40" s="161">
        <v>1800</v>
      </c>
      <c r="H40" s="129"/>
    </row>
    <row r="41" spans="1:8" ht="21.75">
      <c r="A41" s="118"/>
      <c r="B41" s="119"/>
      <c r="C41" s="119"/>
      <c r="D41" s="119" t="s">
        <v>300</v>
      </c>
      <c r="E41" s="118"/>
      <c r="F41" s="162"/>
      <c r="G41" s="118"/>
      <c r="H41" s="119"/>
    </row>
    <row r="42" spans="1:8" ht="21.75">
      <c r="A42" s="103">
        <v>13</v>
      </c>
      <c r="B42" s="130" t="s">
        <v>756</v>
      </c>
      <c r="C42" s="89" t="s">
        <v>855</v>
      </c>
      <c r="D42" s="89" t="s">
        <v>301</v>
      </c>
      <c r="E42" s="103">
        <v>1</v>
      </c>
      <c r="F42" s="103">
        <v>800</v>
      </c>
      <c r="G42" s="103">
        <v>800</v>
      </c>
      <c r="H42" s="89"/>
    </row>
    <row r="43" spans="1:8" ht="21.75">
      <c r="A43" s="130"/>
      <c r="B43" s="138"/>
      <c r="C43" s="138"/>
      <c r="D43" s="138" t="s">
        <v>857</v>
      </c>
      <c r="E43" s="138"/>
      <c r="F43" s="138"/>
      <c r="G43" s="138"/>
      <c r="H43" s="138"/>
    </row>
    <row r="44" spans="1:8" ht="21.75">
      <c r="A44" s="118"/>
      <c r="B44" s="119"/>
      <c r="C44" s="119"/>
      <c r="D44" s="119"/>
      <c r="E44" s="119"/>
      <c r="F44" s="119"/>
      <c r="G44" s="119"/>
      <c r="H44" s="119"/>
    </row>
    <row r="45" spans="1:8" ht="26.25">
      <c r="A45" s="235" t="s">
        <v>23</v>
      </c>
      <c r="B45" s="235"/>
      <c r="C45" s="235"/>
      <c r="D45" s="235"/>
      <c r="E45" s="235"/>
      <c r="F45" s="235"/>
      <c r="G45" s="235"/>
      <c r="H45" s="10" t="s">
        <v>311</v>
      </c>
    </row>
    <row r="46" spans="1:8" s="54" customFormat="1" ht="21.75">
      <c r="A46" s="221" t="s">
        <v>1169</v>
      </c>
      <c r="B46" s="221"/>
      <c r="C46" s="221"/>
      <c r="D46" s="221"/>
      <c r="E46" s="221"/>
      <c r="F46" s="221"/>
      <c r="G46" s="221"/>
      <c r="H46" s="105"/>
    </row>
    <row r="47" spans="1:8" ht="21.75">
      <c r="A47" s="255" t="s">
        <v>26</v>
      </c>
      <c r="B47" s="255" t="s">
        <v>56</v>
      </c>
      <c r="C47" s="255" t="s">
        <v>51</v>
      </c>
      <c r="D47" s="255" t="s">
        <v>60</v>
      </c>
      <c r="E47" s="257" t="s">
        <v>61</v>
      </c>
      <c r="F47" s="255" t="s">
        <v>57</v>
      </c>
      <c r="G47" s="255" t="s">
        <v>58</v>
      </c>
      <c r="H47" s="255" t="s">
        <v>33</v>
      </c>
    </row>
    <row r="48" spans="1:8" ht="21.75">
      <c r="A48" s="256"/>
      <c r="B48" s="256"/>
      <c r="C48" s="256"/>
      <c r="D48" s="256"/>
      <c r="E48" s="259"/>
      <c r="F48" s="256"/>
      <c r="G48" s="256"/>
      <c r="H48" s="256"/>
    </row>
    <row r="49" spans="1:8" ht="21.75">
      <c r="A49" s="128">
        <v>14</v>
      </c>
      <c r="B49" s="128" t="s">
        <v>757</v>
      </c>
      <c r="C49" s="129" t="s">
        <v>858</v>
      </c>
      <c r="D49" s="129" t="s">
        <v>302</v>
      </c>
      <c r="E49" s="128">
        <v>1</v>
      </c>
      <c r="F49" s="161">
        <v>800</v>
      </c>
      <c r="G49" s="161">
        <v>800</v>
      </c>
      <c r="H49" s="129"/>
    </row>
    <row r="50" spans="1:8" ht="21.75">
      <c r="A50" s="118"/>
      <c r="B50" s="119"/>
      <c r="C50" s="119"/>
      <c r="D50" s="119" t="s">
        <v>859</v>
      </c>
      <c r="E50" s="118"/>
      <c r="F50" s="118"/>
      <c r="G50" s="118"/>
      <c r="H50" s="119"/>
    </row>
    <row r="51" spans="1:8" ht="21.75">
      <c r="A51" s="103">
        <v>15</v>
      </c>
      <c r="B51" s="130" t="s">
        <v>758</v>
      </c>
      <c r="C51" s="89" t="s">
        <v>860</v>
      </c>
      <c r="D51" s="89" t="s">
        <v>303</v>
      </c>
      <c r="E51" s="103">
        <v>1</v>
      </c>
      <c r="F51" s="154">
        <v>2000</v>
      </c>
      <c r="G51" s="154">
        <v>2000</v>
      </c>
      <c r="H51" s="89"/>
    </row>
    <row r="52" spans="1:8" ht="21.75">
      <c r="A52" s="118"/>
      <c r="B52" s="119"/>
      <c r="C52" s="119"/>
      <c r="D52" s="119" t="s">
        <v>861</v>
      </c>
      <c r="E52" s="118"/>
      <c r="F52" s="162"/>
      <c r="G52" s="162"/>
      <c r="H52" s="119"/>
    </row>
    <row r="53" spans="1:8" ht="21.75">
      <c r="A53" s="103">
        <v>16</v>
      </c>
      <c r="B53" s="103" t="s">
        <v>759</v>
      </c>
      <c r="C53" s="89" t="s">
        <v>457</v>
      </c>
      <c r="D53" s="89" t="s">
        <v>304</v>
      </c>
      <c r="E53" s="103">
        <v>1</v>
      </c>
      <c r="F53" s="103">
        <v>800</v>
      </c>
      <c r="G53" s="103">
        <v>800</v>
      </c>
      <c r="H53" s="89"/>
    </row>
    <row r="54" spans="1:8" ht="21.75">
      <c r="A54" s="118"/>
      <c r="B54" s="119"/>
      <c r="C54" s="119"/>
      <c r="D54" s="119"/>
      <c r="E54" s="119"/>
      <c r="F54" s="119"/>
      <c r="G54" s="119"/>
      <c r="H54" s="119"/>
    </row>
    <row r="55" spans="1:8" ht="21.75">
      <c r="A55" s="103">
        <v>17</v>
      </c>
      <c r="B55" s="130" t="s">
        <v>760</v>
      </c>
      <c r="C55" s="89" t="s">
        <v>255</v>
      </c>
      <c r="D55" s="89"/>
      <c r="E55" s="103" t="s">
        <v>115</v>
      </c>
      <c r="F55" s="154">
        <v>4500</v>
      </c>
      <c r="G55" s="154"/>
      <c r="H55" s="89"/>
    </row>
    <row r="56" spans="1:8" ht="21.75">
      <c r="A56" s="110"/>
      <c r="B56" s="113"/>
      <c r="C56" s="113" t="s">
        <v>305</v>
      </c>
      <c r="D56" s="113" t="s">
        <v>308</v>
      </c>
      <c r="E56" s="110">
        <v>1</v>
      </c>
      <c r="F56" s="156">
        <v>1500</v>
      </c>
      <c r="G56" s="156">
        <v>1500</v>
      </c>
      <c r="H56" s="113"/>
    </row>
    <row r="57" spans="1:8" ht="21.75">
      <c r="A57" s="110"/>
      <c r="B57" s="113"/>
      <c r="C57" s="113" t="s">
        <v>306</v>
      </c>
      <c r="D57" s="113" t="s">
        <v>309</v>
      </c>
      <c r="E57" s="110">
        <v>1</v>
      </c>
      <c r="F57" s="156">
        <v>1500</v>
      </c>
      <c r="G57" s="156">
        <v>1500</v>
      </c>
      <c r="H57" s="113"/>
    </row>
    <row r="58" spans="1:8" ht="21.75">
      <c r="A58" s="118"/>
      <c r="B58" s="119"/>
      <c r="C58" s="119" t="s">
        <v>307</v>
      </c>
      <c r="D58" s="119" t="s">
        <v>310</v>
      </c>
      <c r="E58" s="118">
        <v>1</v>
      </c>
      <c r="F58" s="162">
        <v>1500</v>
      </c>
      <c r="G58" s="162">
        <v>1500</v>
      </c>
      <c r="H58" s="119"/>
    </row>
    <row r="59" spans="1:8" ht="21.75">
      <c r="A59" s="103">
        <v>18</v>
      </c>
      <c r="B59" s="103" t="s">
        <v>761</v>
      </c>
      <c r="C59" s="89" t="s">
        <v>458</v>
      </c>
      <c r="D59" s="89" t="s">
        <v>862</v>
      </c>
      <c r="E59" s="103">
        <v>1</v>
      </c>
      <c r="F59" s="154">
        <v>10000</v>
      </c>
      <c r="G59" s="154">
        <v>10000</v>
      </c>
      <c r="H59" s="89"/>
    </row>
    <row r="60" spans="1:8" ht="21.75">
      <c r="A60" s="157"/>
      <c r="B60" s="157"/>
      <c r="C60" s="157"/>
      <c r="D60" s="157"/>
      <c r="E60" s="163"/>
      <c r="F60" s="157"/>
      <c r="G60" s="157"/>
      <c r="H60" s="157"/>
    </row>
    <row r="61" spans="1:8" ht="21.75">
      <c r="A61" s="128">
        <v>19</v>
      </c>
      <c r="B61" s="128" t="s">
        <v>762</v>
      </c>
      <c r="C61" s="129" t="s">
        <v>459</v>
      </c>
      <c r="D61" s="129" t="s">
        <v>863</v>
      </c>
      <c r="E61" s="128">
        <v>1</v>
      </c>
      <c r="F61" s="161">
        <v>1200</v>
      </c>
      <c r="G61" s="161">
        <v>1200</v>
      </c>
      <c r="H61" s="129"/>
    </row>
    <row r="62" spans="1:8" ht="21.75">
      <c r="A62" s="110"/>
      <c r="B62" s="113"/>
      <c r="C62" s="113"/>
      <c r="D62" s="113" t="s">
        <v>864</v>
      </c>
      <c r="E62" s="110"/>
      <c r="F62" s="156"/>
      <c r="G62" s="110"/>
      <c r="H62" s="113"/>
    </row>
    <row r="63" spans="1:8" ht="21.75">
      <c r="A63" s="118"/>
      <c r="B63" s="119"/>
      <c r="C63" s="119"/>
      <c r="D63" s="119"/>
      <c r="E63" s="118"/>
      <c r="F63" s="162"/>
      <c r="G63" s="118"/>
      <c r="H63" s="129"/>
    </row>
    <row r="64" spans="1:8" ht="21.75">
      <c r="A64" s="128">
        <v>20</v>
      </c>
      <c r="B64" s="128" t="s">
        <v>763</v>
      </c>
      <c r="C64" s="129" t="s">
        <v>865</v>
      </c>
      <c r="D64" s="129" t="s">
        <v>866</v>
      </c>
      <c r="E64" s="128">
        <v>1</v>
      </c>
      <c r="F64" s="161">
        <v>20000</v>
      </c>
      <c r="G64" s="161">
        <v>20000</v>
      </c>
      <c r="H64" s="89"/>
    </row>
    <row r="65" spans="1:8" ht="21.75">
      <c r="A65" s="110"/>
      <c r="B65" s="113"/>
      <c r="C65" s="113"/>
      <c r="D65" s="113" t="s">
        <v>867</v>
      </c>
      <c r="E65" s="113"/>
      <c r="F65" s="113"/>
      <c r="G65" s="113"/>
      <c r="H65" s="113"/>
    </row>
    <row r="66" spans="1:8" ht="21.75">
      <c r="A66" s="118"/>
      <c r="B66" s="119"/>
      <c r="C66" s="119"/>
      <c r="D66" s="119" t="s">
        <v>868</v>
      </c>
      <c r="E66" s="118"/>
      <c r="F66" s="162"/>
      <c r="G66" s="162"/>
      <c r="H66" s="119"/>
    </row>
    <row r="67" spans="1:8" ht="26.25">
      <c r="A67" s="235" t="s">
        <v>23</v>
      </c>
      <c r="B67" s="235"/>
      <c r="C67" s="235"/>
      <c r="D67" s="235"/>
      <c r="E67" s="235"/>
      <c r="F67" s="235"/>
      <c r="G67" s="235"/>
      <c r="H67" s="10" t="s">
        <v>323</v>
      </c>
    </row>
    <row r="68" spans="1:8" s="54" customFormat="1" ht="21.75">
      <c r="A68" s="221" t="s">
        <v>1169</v>
      </c>
      <c r="B68" s="221"/>
      <c r="C68" s="221"/>
      <c r="D68" s="221"/>
      <c r="E68" s="221"/>
      <c r="F68" s="221"/>
      <c r="G68" s="221"/>
      <c r="H68" s="105"/>
    </row>
    <row r="69" spans="1:8" ht="21.75">
      <c r="A69" s="255" t="s">
        <v>26</v>
      </c>
      <c r="B69" s="255" t="s">
        <v>56</v>
      </c>
      <c r="C69" s="255" t="s">
        <v>51</v>
      </c>
      <c r="D69" s="255" t="s">
        <v>60</v>
      </c>
      <c r="E69" s="257" t="s">
        <v>61</v>
      </c>
      <c r="F69" s="255" t="s">
        <v>57</v>
      </c>
      <c r="G69" s="255" t="s">
        <v>58</v>
      </c>
      <c r="H69" s="255" t="s">
        <v>33</v>
      </c>
    </row>
    <row r="70" spans="1:8" ht="21.75">
      <c r="A70" s="256"/>
      <c r="B70" s="256"/>
      <c r="C70" s="256"/>
      <c r="D70" s="256"/>
      <c r="E70" s="259"/>
      <c r="F70" s="256"/>
      <c r="G70" s="256"/>
      <c r="H70" s="256"/>
    </row>
    <row r="71" spans="1:8" ht="21.75">
      <c r="A71" s="128">
        <v>21</v>
      </c>
      <c r="B71" s="128" t="s">
        <v>764</v>
      </c>
      <c r="C71" s="129" t="s">
        <v>869</v>
      </c>
      <c r="D71" s="129" t="s">
        <v>870</v>
      </c>
      <c r="E71" s="128">
        <v>1</v>
      </c>
      <c r="F71" s="161">
        <v>6000</v>
      </c>
      <c r="G71" s="161">
        <v>6000</v>
      </c>
      <c r="H71" s="129"/>
    </row>
    <row r="72" spans="1:8" ht="21.75">
      <c r="A72" s="118"/>
      <c r="B72" s="119"/>
      <c r="C72" s="119"/>
      <c r="D72" s="119"/>
      <c r="E72" s="118"/>
      <c r="F72" s="162"/>
      <c r="G72" s="162"/>
      <c r="H72" s="119"/>
    </row>
    <row r="73" spans="1:8" ht="21.75">
      <c r="A73" s="103">
        <v>22</v>
      </c>
      <c r="B73" s="130" t="s">
        <v>765</v>
      </c>
      <c r="C73" s="89" t="s">
        <v>462</v>
      </c>
      <c r="D73" s="89"/>
      <c r="E73" s="89"/>
      <c r="F73" s="89"/>
      <c r="G73" s="89"/>
      <c r="H73" s="89"/>
    </row>
    <row r="74" spans="1:8" ht="21.75">
      <c r="A74" s="110"/>
      <c r="B74" s="113"/>
      <c r="C74" s="113" t="s">
        <v>463</v>
      </c>
      <c r="D74" s="113" t="s">
        <v>315</v>
      </c>
      <c r="E74" s="110">
        <v>1</v>
      </c>
      <c r="F74" s="110">
        <v>700</v>
      </c>
      <c r="G74" s="156">
        <v>700</v>
      </c>
      <c r="H74" s="113"/>
    </row>
    <row r="75" spans="1:8" ht="21.75">
      <c r="A75" s="113"/>
      <c r="B75" s="113"/>
      <c r="C75" s="113" t="s">
        <v>312</v>
      </c>
      <c r="D75" s="113" t="s">
        <v>316</v>
      </c>
      <c r="E75" s="110">
        <v>1</v>
      </c>
      <c r="F75" s="156">
        <v>1200</v>
      </c>
      <c r="G75" s="156">
        <v>1200</v>
      </c>
      <c r="H75" s="113"/>
    </row>
    <row r="76" spans="1:8" ht="21.75">
      <c r="A76" s="113"/>
      <c r="B76" s="113"/>
      <c r="C76" s="113"/>
      <c r="D76" s="113" t="s">
        <v>871</v>
      </c>
      <c r="E76" s="110"/>
      <c r="F76" s="156"/>
      <c r="G76" s="156"/>
      <c r="H76" s="113"/>
    </row>
    <row r="77" spans="1:8" ht="21.75">
      <c r="A77" s="113"/>
      <c r="B77" s="113"/>
      <c r="C77" s="113" t="s">
        <v>313</v>
      </c>
      <c r="D77" s="113" t="s">
        <v>317</v>
      </c>
      <c r="E77" s="110">
        <v>1</v>
      </c>
      <c r="F77" s="110">
        <v>700</v>
      </c>
      <c r="G77" s="110">
        <v>700</v>
      </c>
      <c r="H77" s="113"/>
    </row>
    <row r="78" spans="1:8" ht="21.75">
      <c r="A78" s="113"/>
      <c r="B78" s="113"/>
      <c r="C78" s="113"/>
      <c r="D78" s="113" t="s">
        <v>872</v>
      </c>
      <c r="E78" s="110"/>
      <c r="F78" s="110"/>
      <c r="G78" s="156"/>
      <c r="H78" s="113"/>
    </row>
    <row r="79" spans="1:8" ht="21.75">
      <c r="A79" s="158"/>
      <c r="B79" s="158"/>
      <c r="C79" s="158"/>
      <c r="D79" s="158"/>
      <c r="E79" s="31"/>
      <c r="F79" s="31"/>
      <c r="G79" s="160"/>
      <c r="H79" s="158"/>
    </row>
    <row r="80" spans="1:8" ht="21.75">
      <c r="A80" s="89"/>
      <c r="B80" s="89"/>
      <c r="C80" s="89" t="s">
        <v>314</v>
      </c>
      <c r="D80" s="89" t="s">
        <v>318</v>
      </c>
      <c r="E80" s="103">
        <v>1</v>
      </c>
      <c r="F80" s="154">
        <v>300</v>
      </c>
      <c r="G80" s="103">
        <v>300</v>
      </c>
      <c r="H80" s="89"/>
    </row>
    <row r="81" spans="1:8" ht="21.75">
      <c r="A81" s="113"/>
      <c r="B81" s="113"/>
      <c r="C81" s="113"/>
      <c r="D81" s="113" t="s">
        <v>873</v>
      </c>
      <c r="E81" s="110"/>
      <c r="F81" s="156"/>
      <c r="G81" s="110"/>
      <c r="H81" s="113"/>
    </row>
    <row r="82" spans="1:8" ht="21.75">
      <c r="A82" s="113"/>
      <c r="B82" s="113"/>
      <c r="C82" s="113" t="s">
        <v>321</v>
      </c>
      <c r="D82" s="113" t="s">
        <v>319</v>
      </c>
      <c r="E82" s="110">
        <v>1</v>
      </c>
      <c r="F82" s="110">
        <v>200</v>
      </c>
      <c r="G82" s="110">
        <v>200</v>
      </c>
      <c r="H82" s="113"/>
    </row>
    <row r="83" spans="1:8" ht="21.75">
      <c r="A83" s="113"/>
      <c r="B83" s="113"/>
      <c r="C83" s="113"/>
      <c r="D83" s="113" t="s">
        <v>874</v>
      </c>
      <c r="E83" s="110"/>
      <c r="F83" s="110"/>
      <c r="G83" s="110"/>
      <c r="H83" s="113"/>
    </row>
    <row r="84" spans="1:8" ht="21.75">
      <c r="A84" s="113"/>
      <c r="B84" s="113"/>
      <c r="C84" s="113" t="s">
        <v>322</v>
      </c>
      <c r="D84" s="113" t="s">
        <v>320</v>
      </c>
      <c r="E84" s="110">
        <v>12</v>
      </c>
      <c r="F84" s="110">
        <v>10</v>
      </c>
      <c r="G84" s="110">
        <v>120</v>
      </c>
      <c r="H84" s="113"/>
    </row>
    <row r="85" spans="1:8" ht="21.75">
      <c r="A85" s="113"/>
      <c r="B85" s="113"/>
      <c r="C85" s="113"/>
      <c r="D85" s="113" t="s">
        <v>875</v>
      </c>
      <c r="E85" s="110"/>
      <c r="F85" s="156"/>
      <c r="G85" s="156"/>
      <c r="H85" s="113"/>
    </row>
    <row r="86" spans="1:8" ht="21.75">
      <c r="A86" s="129"/>
      <c r="B86" s="129"/>
      <c r="C86" s="129"/>
      <c r="D86" s="129"/>
      <c r="E86" s="128"/>
      <c r="F86" s="161"/>
      <c r="G86" s="161"/>
      <c r="H86" s="129"/>
    </row>
    <row r="87" spans="1:8" ht="21.75">
      <c r="A87" s="158"/>
      <c r="B87" s="158"/>
      <c r="C87" s="158"/>
      <c r="D87" s="158"/>
      <c r="E87" s="31"/>
      <c r="F87" s="31"/>
      <c r="G87" s="31"/>
      <c r="H87" s="158"/>
    </row>
    <row r="88" spans="1:8" ht="21.75">
      <c r="A88" s="7"/>
      <c r="B88" s="7"/>
      <c r="C88" s="7"/>
      <c r="D88" s="7"/>
      <c r="E88" s="6"/>
      <c r="F88" s="6"/>
      <c r="G88" s="6"/>
      <c r="H88" s="7"/>
    </row>
    <row r="89" spans="1:8" ht="26.25">
      <c r="A89" s="235" t="s">
        <v>23</v>
      </c>
      <c r="B89" s="235"/>
      <c r="C89" s="235"/>
      <c r="D89" s="235"/>
      <c r="E89" s="235"/>
      <c r="F89" s="235"/>
      <c r="G89" s="235"/>
      <c r="H89" s="10" t="s">
        <v>338</v>
      </c>
    </row>
    <row r="90" spans="1:8" s="54" customFormat="1" ht="21.75">
      <c r="A90" s="221" t="s">
        <v>1169</v>
      </c>
      <c r="B90" s="221"/>
      <c r="C90" s="221"/>
      <c r="D90" s="221"/>
      <c r="E90" s="221"/>
      <c r="F90" s="221"/>
      <c r="G90" s="221"/>
      <c r="H90" s="105"/>
    </row>
    <row r="91" spans="1:8" ht="21.75">
      <c r="A91" s="255" t="s">
        <v>26</v>
      </c>
      <c r="B91" s="255" t="s">
        <v>56</v>
      </c>
      <c r="C91" s="255" t="s">
        <v>51</v>
      </c>
      <c r="D91" s="255" t="s">
        <v>60</v>
      </c>
      <c r="E91" s="257" t="s">
        <v>61</v>
      </c>
      <c r="F91" s="255" t="s">
        <v>57</v>
      </c>
      <c r="G91" s="255" t="s">
        <v>58</v>
      </c>
      <c r="H91" s="255" t="s">
        <v>33</v>
      </c>
    </row>
    <row r="92" spans="1:8" ht="21.75">
      <c r="A92" s="256"/>
      <c r="B92" s="256"/>
      <c r="C92" s="256"/>
      <c r="D92" s="256"/>
      <c r="E92" s="259"/>
      <c r="F92" s="256"/>
      <c r="G92" s="256"/>
      <c r="H92" s="256"/>
    </row>
    <row r="93" spans="1:8" ht="21.75">
      <c r="A93" s="103">
        <v>23</v>
      </c>
      <c r="B93" s="130" t="s">
        <v>766</v>
      </c>
      <c r="C93" s="89" t="s">
        <v>193</v>
      </c>
      <c r="D93" s="89"/>
      <c r="E93" s="103"/>
      <c r="F93" s="103"/>
      <c r="G93" s="103"/>
      <c r="H93" s="89"/>
    </row>
    <row r="94" spans="1:8" ht="21.75">
      <c r="A94" s="113"/>
      <c r="B94" s="113"/>
      <c r="C94" s="113" t="s">
        <v>324</v>
      </c>
      <c r="D94" s="113" t="s">
        <v>331</v>
      </c>
      <c r="E94" s="110">
        <v>1</v>
      </c>
      <c r="F94" s="156">
        <v>2500</v>
      </c>
      <c r="G94" s="156">
        <v>2500</v>
      </c>
      <c r="H94" s="113"/>
    </row>
    <row r="95" spans="1:8" ht="21.75">
      <c r="A95" s="113"/>
      <c r="B95" s="113"/>
      <c r="C95" s="113"/>
      <c r="D95" s="113" t="s">
        <v>876</v>
      </c>
      <c r="E95" s="113"/>
      <c r="F95" s="113"/>
      <c r="G95" s="113"/>
      <c r="H95" s="113"/>
    </row>
    <row r="96" spans="1:8" ht="21.75">
      <c r="A96" s="113"/>
      <c r="B96" s="113"/>
      <c r="C96" s="113"/>
      <c r="D96" s="113" t="s">
        <v>877</v>
      </c>
      <c r="E96" s="113"/>
      <c r="F96" s="113"/>
      <c r="G96" s="113"/>
      <c r="H96" s="113"/>
    </row>
    <row r="97" spans="1:8" ht="21.75">
      <c r="A97" s="113"/>
      <c r="B97" s="113"/>
      <c r="C97" s="113" t="s">
        <v>325</v>
      </c>
      <c r="D97" s="113" t="s">
        <v>332</v>
      </c>
      <c r="E97" s="110">
        <v>1</v>
      </c>
      <c r="F97" s="156">
        <v>350</v>
      </c>
      <c r="G97" s="156">
        <v>350</v>
      </c>
      <c r="H97" s="113"/>
    </row>
    <row r="98" spans="1:8" ht="21.75">
      <c r="A98" s="113"/>
      <c r="B98" s="113"/>
      <c r="C98" s="113"/>
      <c r="D98" s="113" t="s">
        <v>878</v>
      </c>
      <c r="E98" s="110"/>
      <c r="F98" s="110"/>
      <c r="G98" s="156"/>
      <c r="H98" s="113"/>
    </row>
    <row r="99" spans="1:8" ht="21.75">
      <c r="A99" s="113"/>
      <c r="B99" s="113"/>
      <c r="C99" s="113" t="s">
        <v>326</v>
      </c>
      <c r="D99" s="113" t="s">
        <v>333</v>
      </c>
      <c r="E99" s="110">
        <v>1</v>
      </c>
      <c r="F99" s="110">
        <v>700</v>
      </c>
      <c r="G99" s="110">
        <v>700</v>
      </c>
      <c r="H99" s="113"/>
    </row>
    <row r="100" spans="1:8" ht="21.75">
      <c r="A100" s="113"/>
      <c r="B100" s="113"/>
      <c r="C100" s="113"/>
      <c r="D100" s="113" t="s">
        <v>879</v>
      </c>
      <c r="E100" s="110"/>
      <c r="F100" s="156"/>
      <c r="G100" s="156"/>
      <c r="H100" s="113"/>
    </row>
    <row r="101" spans="1:8" ht="21.75">
      <c r="A101" s="113"/>
      <c r="B101" s="113"/>
      <c r="C101" s="113" t="s">
        <v>327</v>
      </c>
      <c r="D101" s="113" t="s">
        <v>334</v>
      </c>
      <c r="E101" s="110">
        <v>1</v>
      </c>
      <c r="F101" s="110">
        <v>700</v>
      </c>
      <c r="G101" s="110">
        <v>700</v>
      </c>
      <c r="H101" s="113"/>
    </row>
    <row r="102" spans="1:8" ht="21.75">
      <c r="A102" s="113"/>
      <c r="B102" s="113"/>
      <c r="C102" s="113" t="s">
        <v>328</v>
      </c>
      <c r="D102" s="113" t="s">
        <v>335</v>
      </c>
      <c r="E102" s="110">
        <v>1</v>
      </c>
      <c r="F102" s="156">
        <v>1800</v>
      </c>
      <c r="G102" s="156">
        <v>1800</v>
      </c>
      <c r="H102" s="113"/>
    </row>
    <row r="103" spans="1:8" ht="21.75">
      <c r="A103" s="158"/>
      <c r="B103" s="158"/>
      <c r="C103" s="158"/>
      <c r="D103" s="158" t="s">
        <v>880</v>
      </c>
      <c r="E103" s="31"/>
      <c r="F103" s="160"/>
      <c r="G103" s="31"/>
      <c r="H103" s="158"/>
    </row>
    <row r="104" spans="1:8" ht="21.75">
      <c r="A104" s="89"/>
      <c r="B104" s="89"/>
      <c r="C104" s="89" t="s">
        <v>329</v>
      </c>
      <c r="D104" s="89" t="s">
        <v>336</v>
      </c>
      <c r="E104" s="103">
        <v>1</v>
      </c>
      <c r="F104" s="154">
        <v>500</v>
      </c>
      <c r="G104" s="103">
        <v>500</v>
      </c>
      <c r="H104" s="89"/>
    </row>
    <row r="105" spans="1:8" ht="21.75">
      <c r="A105" s="113"/>
      <c r="B105" s="113"/>
      <c r="C105" s="113" t="s">
        <v>330</v>
      </c>
      <c r="D105" s="113" t="s">
        <v>337</v>
      </c>
      <c r="E105" s="110">
        <v>1</v>
      </c>
      <c r="F105" s="110">
        <v>500</v>
      </c>
      <c r="G105" s="110">
        <v>500</v>
      </c>
      <c r="H105" s="113"/>
    </row>
    <row r="106" spans="1:8" ht="21.75">
      <c r="A106" s="158"/>
      <c r="B106" s="158"/>
      <c r="C106" s="158"/>
      <c r="D106" s="158"/>
      <c r="E106" s="158"/>
      <c r="F106" s="158"/>
      <c r="G106" s="158"/>
      <c r="H106" s="158"/>
    </row>
    <row r="107" spans="1:8" ht="21.75">
      <c r="A107" s="153">
        <v>24</v>
      </c>
      <c r="B107" s="110" t="s">
        <v>767</v>
      </c>
      <c r="C107" s="113" t="s">
        <v>476</v>
      </c>
      <c r="D107" s="89" t="s">
        <v>1368</v>
      </c>
      <c r="E107" s="103">
        <v>10</v>
      </c>
      <c r="F107" s="154">
        <v>8000</v>
      </c>
      <c r="G107" s="154">
        <v>80000</v>
      </c>
      <c r="H107" s="153"/>
    </row>
    <row r="108" spans="1:8" ht="21.75">
      <c r="A108" s="155"/>
      <c r="B108" s="113"/>
      <c r="C108" s="113"/>
      <c r="D108" s="113" t="s">
        <v>1369</v>
      </c>
      <c r="E108" s="110"/>
      <c r="F108" s="156"/>
      <c r="G108" s="156"/>
      <c r="H108" s="155"/>
    </row>
    <row r="109" spans="1:8" ht="21.75">
      <c r="A109" s="158"/>
      <c r="B109" s="158"/>
      <c r="C109" s="158"/>
      <c r="D109" s="158"/>
      <c r="E109" s="158"/>
      <c r="F109" s="158"/>
      <c r="G109" s="158"/>
      <c r="H109" s="158"/>
    </row>
    <row r="110" spans="1:8" ht="21.75">
      <c r="A110" s="6">
        <v>25</v>
      </c>
      <c r="B110" s="6" t="s">
        <v>768</v>
      </c>
      <c r="C110" s="7" t="s">
        <v>477</v>
      </c>
      <c r="D110" s="7" t="s">
        <v>339</v>
      </c>
      <c r="E110" s="6">
        <v>1</v>
      </c>
      <c r="F110" s="29">
        <v>35000</v>
      </c>
      <c r="G110" s="29">
        <v>35000</v>
      </c>
      <c r="H110" s="7"/>
    </row>
    <row r="111" spans="1:8" ht="26.25">
      <c r="A111" s="235" t="s">
        <v>23</v>
      </c>
      <c r="B111" s="235"/>
      <c r="C111" s="235"/>
      <c r="D111" s="235"/>
      <c r="E111" s="235"/>
      <c r="F111" s="235"/>
      <c r="G111" s="235"/>
      <c r="H111" s="10" t="s">
        <v>349</v>
      </c>
    </row>
    <row r="112" spans="1:8" s="54" customFormat="1" ht="21.75">
      <c r="A112" s="221" t="s">
        <v>1169</v>
      </c>
      <c r="B112" s="221"/>
      <c r="C112" s="221"/>
      <c r="D112" s="221"/>
      <c r="E112" s="221"/>
      <c r="F112" s="221"/>
      <c r="G112" s="221"/>
      <c r="H112" s="105"/>
    </row>
    <row r="113" spans="1:8" ht="21.75">
      <c r="A113" s="255" t="s">
        <v>26</v>
      </c>
      <c r="B113" s="255" t="s">
        <v>56</v>
      </c>
      <c r="C113" s="255" t="s">
        <v>51</v>
      </c>
      <c r="D113" s="255" t="s">
        <v>60</v>
      </c>
      <c r="E113" s="257" t="s">
        <v>61</v>
      </c>
      <c r="F113" s="255" t="s">
        <v>57</v>
      </c>
      <c r="G113" s="255" t="s">
        <v>58</v>
      </c>
      <c r="H113" s="255" t="s">
        <v>33</v>
      </c>
    </row>
    <row r="114" spans="1:8" ht="21.75">
      <c r="A114" s="256"/>
      <c r="B114" s="256"/>
      <c r="C114" s="256"/>
      <c r="D114" s="256"/>
      <c r="E114" s="259"/>
      <c r="F114" s="256"/>
      <c r="G114" s="256"/>
      <c r="H114" s="256"/>
    </row>
    <row r="115" spans="1:8" ht="21.75">
      <c r="A115" s="128">
        <v>26</v>
      </c>
      <c r="B115" s="128" t="s">
        <v>769</v>
      </c>
      <c r="C115" s="129" t="s">
        <v>523</v>
      </c>
      <c r="D115" s="129" t="s">
        <v>340</v>
      </c>
      <c r="E115" s="128">
        <v>20</v>
      </c>
      <c r="F115" s="161">
        <v>500</v>
      </c>
      <c r="G115" s="161">
        <v>10000</v>
      </c>
      <c r="H115" s="129"/>
    </row>
    <row r="116" spans="1:8" ht="21.75">
      <c r="A116" s="119"/>
      <c r="B116" s="119"/>
      <c r="C116" s="119"/>
      <c r="D116" s="119"/>
      <c r="E116" s="119"/>
      <c r="F116" s="119"/>
      <c r="G116" s="119"/>
      <c r="H116" s="119"/>
    </row>
    <row r="117" spans="1:8" ht="21.75">
      <c r="A117" s="103">
        <v>27</v>
      </c>
      <c r="B117" s="130" t="s">
        <v>770</v>
      </c>
      <c r="C117" s="89" t="s">
        <v>478</v>
      </c>
      <c r="D117" s="89" t="s">
        <v>1170</v>
      </c>
      <c r="E117" s="103"/>
      <c r="F117" s="164"/>
      <c r="G117" s="164"/>
      <c r="H117" s="89"/>
    </row>
    <row r="118" spans="1:8" ht="21.75">
      <c r="A118" s="113"/>
      <c r="B118" s="113"/>
      <c r="C118" s="113" t="s">
        <v>341</v>
      </c>
      <c r="D118" s="113" t="s">
        <v>345</v>
      </c>
      <c r="E118" s="110">
        <v>1</v>
      </c>
      <c r="F118" s="156">
        <v>15000</v>
      </c>
      <c r="G118" s="156">
        <v>15000</v>
      </c>
      <c r="H118" s="113"/>
    </row>
    <row r="119" spans="1:8" ht="21.75">
      <c r="A119" s="113"/>
      <c r="B119" s="113"/>
      <c r="C119" s="113" t="s">
        <v>342</v>
      </c>
      <c r="D119" s="113" t="s">
        <v>346</v>
      </c>
      <c r="E119" s="110">
        <v>1</v>
      </c>
      <c r="F119" s="156">
        <v>1500</v>
      </c>
      <c r="G119" s="156">
        <v>1500</v>
      </c>
      <c r="H119" s="113"/>
    </row>
    <row r="120" spans="1:8" ht="21.75">
      <c r="A120" s="113"/>
      <c r="B120" s="113"/>
      <c r="C120" s="113"/>
      <c r="D120" s="113" t="s">
        <v>1171</v>
      </c>
      <c r="E120" s="110"/>
      <c r="F120" s="110"/>
      <c r="G120" s="110"/>
      <c r="H120" s="113"/>
    </row>
    <row r="121" spans="1:8" ht="21.75">
      <c r="A121" s="113"/>
      <c r="B121" s="113"/>
      <c r="C121" s="113" t="s">
        <v>343</v>
      </c>
      <c r="D121" s="113" t="s">
        <v>347</v>
      </c>
      <c r="E121" s="110">
        <v>2</v>
      </c>
      <c r="F121" s="156">
        <v>500</v>
      </c>
      <c r="G121" s="156">
        <v>1000</v>
      </c>
      <c r="H121" s="113"/>
    </row>
    <row r="122" spans="1:8" ht="21.75">
      <c r="A122" s="113"/>
      <c r="B122" s="113"/>
      <c r="C122" s="113"/>
      <c r="D122" s="113" t="s">
        <v>1172</v>
      </c>
      <c r="E122" s="113"/>
      <c r="F122" s="113"/>
      <c r="G122" s="113"/>
      <c r="H122" s="113"/>
    </row>
    <row r="123" spans="1:8" ht="21.75">
      <c r="A123" s="113"/>
      <c r="B123" s="113"/>
      <c r="C123" s="113" t="s">
        <v>344</v>
      </c>
      <c r="D123" s="113" t="s">
        <v>348</v>
      </c>
      <c r="E123" s="110">
        <v>2</v>
      </c>
      <c r="F123" s="156">
        <v>2000</v>
      </c>
      <c r="G123" s="156">
        <v>4000</v>
      </c>
      <c r="H123" s="113"/>
    </row>
    <row r="124" spans="1:8" ht="21.75">
      <c r="A124" s="129"/>
      <c r="B124" s="129"/>
      <c r="C124" s="129"/>
      <c r="D124" s="129" t="s">
        <v>1173</v>
      </c>
      <c r="E124" s="128"/>
      <c r="F124" s="128"/>
      <c r="G124" s="161"/>
      <c r="H124" s="129"/>
    </row>
    <row r="125" spans="1:8" ht="21.75">
      <c r="A125" s="119"/>
      <c r="B125" s="119"/>
      <c r="C125" s="119"/>
      <c r="D125" s="119"/>
      <c r="E125" s="119"/>
      <c r="F125" s="119"/>
      <c r="G125" s="119"/>
      <c r="H125" s="119"/>
    </row>
    <row r="126" spans="1:8" ht="21.75">
      <c r="A126" s="128">
        <v>28</v>
      </c>
      <c r="B126" s="128" t="s">
        <v>771</v>
      </c>
      <c r="C126" s="129" t="s">
        <v>482</v>
      </c>
      <c r="D126" s="129" t="s">
        <v>350</v>
      </c>
      <c r="E126" s="128">
        <v>1</v>
      </c>
      <c r="F126" s="161">
        <v>50000</v>
      </c>
      <c r="G126" s="161">
        <v>50000</v>
      </c>
      <c r="H126" s="129"/>
    </row>
    <row r="127" spans="1:8" ht="21.75">
      <c r="A127" s="110"/>
      <c r="B127" s="113"/>
      <c r="C127" s="113"/>
      <c r="D127" s="113" t="s">
        <v>1174</v>
      </c>
      <c r="E127" s="110"/>
      <c r="F127" s="110"/>
      <c r="G127" s="110"/>
      <c r="H127" s="113"/>
    </row>
    <row r="128" spans="1:8" ht="21.75">
      <c r="A128" s="110"/>
      <c r="B128" s="113"/>
      <c r="C128" s="113"/>
      <c r="D128" s="113" t="s">
        <v>1175</v>
      </c>
      <c r="E128" s="110"/>
      <c r="F128" s="110"/>
      <c r="G128" s="156"/>
      <c r="H128" s="113"/>
    </row>
    <row r="129" spans="1:8" ht="21.75">
      <c r="A129" s="31"/>
      <c r="B129" s="158"/>
      <c r="C129" s="158"/>
      <c r="D129" s="158"/>
      <c r="E129" s="31"/>
      <c r="F129" s="160"/>
      <c r="G129" s="31"/>
      <c r="H129" s="158"/>
    </row>
    <row r="130" spans="1:8" ht="21.75">
      <c r="A130" s="103">
        <v>29</v>
      </c>
      <c r="B130" s="130" t="s">
        <v>772</v>
      </c>
      <c r="C130" s="89" t="s">
        <v>1176</v>
      </c>
      <c r="D130" s="89" t="s">
        <v>1177</v>
      </c>
      <c r="E130" s="103">
        <v>10</v>
      </c>
      <c r="F130" s="154">
        <v>40000</v>
      </c>
      <c r="G130" s="154">
        <v>400000</v>
      </c>
      <c r="H130" s="89"/>
    </row>
    <row r="131" spans="1:8" ht="21.75">
      <c r="A131" s="110"/>
      <c r="B131" s="113"/>
      <c r="C131" s="113"/>
      <c r="D131" s="113" t="s">
        <v>1178</v>
      </c>
      <c r="E131" s="113"/>
      <c r="F131" s="113"/>
      <c r="G131" s="113"/>
      <c r="H131" s="113"/>
    </row>
    <row r="132" spans="1:8" ht="21.75">
      <c r="A132" s="31"/>
      <c r="B132" s="158"/>
      <c r="C132" s="158"/>
      <c r="D132" s="158"/>
      <c r="E132" s="158"/>
      <c r="F132" s="158"/>
      <c r="G132" s="158"/>
      <c r="H132" s="158"/>
    </row>
    <row r="133" spans="1:8" ht="26.25">
      <c r="A133" s="235" t="s">
        <v>23</v>
      </c>
      <c r="B133" s="235"/>
      <c r="C133" s="235"/>
      <c r="D133" s="235"/>
      <c r="E133" s="235"/>
      <c r="F133" s="235"/>
      <c r="G133" s="235"/>
      <c r="H133" s="10" t="s">
        <v>353</v>
      </c>
    </row>
    <row r="134" spans="1:8" s="54" customFormat="1" ht="21.75">
      <c r="A134" s="221" t="s">
        <v>1169</v>
      </c>
      <c r="B134" s="221"/>
      <c r="C134" s="221"/>
      <c r="D134" s="221"/>
      <c r="E134" s="221"/>
      <c r="F134" s="221"/>
      <c r="G134" s="221"/>
      <c r="H134" s="105"/>
    </row>
    <row r="135" spans="1:8" ht="21.75">
      <c r="A135" s="255" t="s">
        <v>26</v>
      </c>
      <c r="B135" s="255" t="s">
        <v>56</v>
      </c>
      <c r="C135" s="255" t="s">
        <v>51</v>
      </c>
      <c r="D135" s="255" t="s">
        <v>60</v>
      </c>
      <c r="E135" s="257" t="s">
        <v>61</v>
      </c>
      <c r="F135" s="255" t="s">
        <v>57</v>
      </c>
      <c r="G135" s="255" t="s">
        <v>58</v>
      </c>
      <c r="H135" s="255" t="s">
        <v>33</v>
      </c>
    </row>
    <row r="136" spans="1:8" ht="21.75">
      <c r="A136" s="256"/>
      <c r="B136" s="256"/>
      <c r="C136" s="256"/>
      <c r="D136" s="256"/>
      <c r="E136" s="259"/>
      <c r="F136" s="256"/>
      <c r="G136" s="256"/>
      <c r="H136" s="256"/>
    </row>
    <row r="137" spans="1:8" ht="21.75">
      <c r="A137" s="103">
        <v>30</v>
      </c>
      <c r="B137" s="130" t="s">
        <v>773</v>
      </c>
      <c r="C137" s="89" t="s">
        <v>525</v>
      </c>
      <c r="D137" s="89" t="s">
        <v>1179</v>
      </c>
      <c r="E137" s="103">
        <v>1</v>
      </c>
      <c r="F137" s="154">
        <v>20000</v>
      </c>
      <c r="G137" s="154">
        <v>20000</v>
      </c>
      <c r="H137" s="89"/>
    </row>
    <row r="138" spans="1:8" ht="21.75">
      <c r="A138" s="110"/>
      <c r="B138" s="113"/>
      <c r="C138" s="113"/>
      <c r="D138" s="113" t="s">
        <v>1180</v>
      </c>
      <c r="E138" s="110"/>
      <c r="F138" s="156"/>
      <c r="G138" s="156"/>
      <c r="H138" s="113"/>
    </row>
    <row r="139" spans="1:8" ht="21.75">
      <c r="A139" s="110"/>
      <c r="B139" s="113"/>
      <c r="C139" s="113"/>
      <c r="D139" s="113" t="s">
        <v>351</v>
      </c>
      <c r="E139" s="110"/>
      <c r="F139" s="110"/>
      <c r="G139" s="110"/>
      <c r="H139" s="113"/>
    </row>
    <row r="140" spans="1:8" ht="21.75">
      <c r="A140" s="110"/>
      <c r="B140" s="113"/>
      <c r="C140" s="113"/>
      <c r="D140" s="113" t="s">
        <v>1181</v>
      </c>
      <c r="E140" s="110"/>
      <c r="F140" s="156"/>
      <c r="G140" s="156"/>
      <c r="H140" s="113"/>
    </row>
    <row r="141" spans="1:8" ht="21.75">
      <c r="A141" s="31"/>
      <c r="B141" s="158"/>
      <c r="C141" s="158"/>
      <c r="E141" s="31"/>
      <c r="F141" s="160"/>
      <c r="G141" s="160"/>
      <c r="H141" s="158"/>
    </row>
    <row r="142" spans="1:8" ht="21.75">
      <c r="A142" s="103">
        <v>31</v>
      </c>
      <c r="B142" s="110" t="s">
        <v>774</v>
      </c>
      <c r="C142" s="89" t="s">
        <v>1182</v>
      </c>
      <c r="D142" s="89" t="s">
        <v>1183</v>
      </c>
      <c r="E142" s="103">
        <v>3</v>
      </c>
      <c r="F142" s="154">
        <v>15000</v>
      </c>
      <c r="G142" s="154">
        <v>45000</v>
      </c>
      <c r="H142" s="89"/>
    </row>
    <row r="143" spans="1:8" ht="21.75">
      <c r="A143" s="110"/>
      <c r="B143" s="113"/>
      <c r="C143" s="113"/>
      <c r="D143" s="113" t="s">
        <v>1184</v>
      </c>
      <c r="E143" s="113"/>
      <c r="F143" s="113"/>
      <c r="G143" s="113"/>
      <c r="H143" s="113"/>
    </row>
    <row r="144" spans="1:8" ht="21.75">
      <c r="A144" s="110"/>
      <c r="B144" s="113"/>
      <c r="C144" s="113"/>
      <c r="D144" s="113" t="s">
        <v>1185</v>
      </c>
      <c r="E144" s="110"/>
      <c r="F144" s="110"/>
      <c r="G144" s="156"/>
      <c r="H144" s="113"/>
    </row>
    <row r="145" spans="1:8" ht="21.75">
      <c r="A145" s="113"/>
      <c r="B145" s="113"/>
      <c r="C145" s="113"/>
      <c r="D145" s="113" t="s">
        <v>1186</v>
      </c>
      <c r="E145" s="110"/>
      <c r="F145" s="110"/>
      <c r="G145" s="110"/>
      <c r="H145" s="113"/>
    </row>
    <row r="146" spans="1:8" ht="21.75">
      <c r="A146" s="113"/>
      <c r="B146" s="119"/>
      <c r="C146" s="113"/>
      <c r="D146" s="113" t="s">
        <v>352</v>
      </c>
      <c r="E146" s="110"/>
      <c r="F146" s="156"/>
      <c r="G146" s="156"/>
      <c r="H146" s="113"/>
    </row>
    <row r="147" spans="1:8" ht="21.75">
      <c r="A147" s="103">
        <v>32</v>
      </c>
      <c r="B147" s="128" t="s">
        <v>775</v>
      </c>
      <c r="C147" s="89" t="s">
        <v>1187</v>
      </c>
      <c r="D147" s="89" t="s">
        <v>1188</v>
      </c>
      <c r="E147" s="103">
        <v>1</v>
      </c>
      <c r="F147" s="154">
        <v>7500</v>
      </c>
      <c r="G147" s="154">
        <v>7500</v>
      </c>
      <c r="H147" s="89"/>
    </row>
    <row r="148" spans="1:8" ht="21.75">
      <c r="A148" s="113"/>
      <c r="B148" s="113"/>
      <c r="C148" s="113"/>
      <c r="D148" s="113" t="s">
        <v>1189</v>
      </c>
      <c r="E148" s="110"/>
      <c r="F148" s="110"/>
      <c r="G148" s="156"/>
      <c r="H148" s="113"/>
    </row>
    <row r="149" spans="1:8" ht="21.75">
      <c r="A149" s="158"/>
      <c r="B149" s="158"/>
      <c r="C149" s="158"/>
      <c r="D149" s="158"/>
      <c r="E149" s="31"/>
      <c r="F149" s="160"/>
      <c r="G149" s="31"/>
      <c r="H149" s="158"/>
    </row>
    <row r="150" spans="1:8" ht="21.75">
      <c r="A150" s="103">
        <v>33</v>
      </c>
      <c r="B150" s="130" t="s">
        <v>776</v>
      </c>
      <c r="C150" s="138" t="s">
        <v>487</v>
      </c>
      <c r="D150" s="89" t="s">
        <v>1190</v>
      </c>
      <c r="E150" s="103">
        <v>1</v>
      </c>
      <c r="F150" s="154">
        <v>38500</v>
      </c>
      <c r="G150" s="154">
        <v>38500</v>
      </c>
      <c r="H150" s="89"/>
    </row>
    <row r="151" spans="1:8" ht="21.75">
      <c r="A151" s="110"/>
      <c r="B151" s="113"/>
      <c r="C151" s="113"/>
      <c r="D151" s="113" t="s">
        <v>1191</v>
      </c>
      <c r="E151" s="113"/>
      <c r="F151" s="113"/>
      <c r="G151" s="113"/>
      <c r="H151" s="113"/>
    </row>
    <row r="152" spans="1:8" ht="21.75">
      <c r="A152" s="110"/>
      <c r="B152" s="113"/>
      <c r="C152" s="113"/>
      <c r="D152" s="113" t="s">
        <v>1192</v>
      </c>
      <c r="E152" s="113"/>
      <c r="F152" s="113"/>
      <c r="G152" s="113"/>
      <c r="H152" s="113"/>
    </row>
    <row r="153" spans="1:8" ht="21.75">
      <c r="A153" s="110"/>
      <c r="B153" s="113"/>
      <c r="C153" s="113"/>
      <c r="D153" s="113" t="s">
        <v>1193</v>
      </c>
      <c r="E153" s="113"/>
      <c r="F153" s="113"/>
      <c r="G153" s="113"/>
      <c r="H153" s="113"/>
    </row>
    <row r="154" spans="1:8" ht="21.75">
      <c r="A154" s="118"/>
      <c r="B154" s="119"/>
      <c r="C154" s="119"/>
      <c r="D154" s="119" t="s">
        <v>1194</v>
      </c>
      <c r="E154" s="118"/>
      <c r="F154" s="162"/>
      <c r="G154" s="162"/>
      <c r="H154" s="119"/>
    </row>
    <row r="155" spans="1:8" ht="26.25">
      <c r="A155" s="235" t="s">
        <v>23</v>
      </c>
      <c r="B155" s="235"/>
      <c r="C155" s="235"/>
      <c r="D155" s="235"/>
      <c r="E155" s="235"/>
      <c r="F155" s="235"/>
      <c r="G155" s="235"/>
      <c r="H155" s="10" t="s">
        <v>360</v>
      </c>
    </row>
    <row r="156" spans="1:8" s="54" customFormat="1" ht="21.75">
      <c r="A156" s="221" t="s">
        <v>1169</v>
      </c>
      <c r="B156" s="221"/>
      <c r="C156" s="221"/>
      <c r="D156" s="221"/>
      <c r="E156" s="221"/>
      <c r="F156" s="221"/>
      <c r="G156" s="221"/>
      <c r="H156" s="105"/>
    </row>
    <row r="157" spans="1:8" ht="21.75">
      <c r="A157" s="255" t="s">
        <v>26</v>
      </c>
      <c r="B157" s="255" t="s">
        <v>56</v>
      </c>
      <c r="C157" s="255" t="s">
        <v>51</v>
      </c>
      <c r="D157" s="255" t="s">
        <v>60</v>
      </c>
      <c r="E157" s="257" t="s">
        <v>61</v>
      </c>
      <c r="F157" s="255" t="s">
        <v>57</v>
      </c>
      <c r="G157" s="255" t="s">
        <v>58</v>
      </c>
      <c r="H157" s="255" t="s">
        <v>33</v>
      </c>
    </row>
    <row r="158" spans="1:8" ht="21.75">
      <c r="A158" s="256"/>
      <c r="B158" s="256"/>
      <c r="C158" s="256"/>
      <c r="D158" s="256"/>
      <c r="E158" s="259"/>
      <c r="F158" s="256"/>
      <c r="G158" s="256"/>
      <c r="H158" s="256"/>
    </row>
    <row r="159" spans="1:8" ht="21.75">
      <c r="A159" s="103">
        <v>34</v>
      </c>
      <c r="B159" s="128" t="s">
        <v>777</v>
      </c>
      <c r="C159" s="89" t="s">
        <v>492</v>
      </c>
      <c r="D159" s="89" t="s">
        <v>1195</v>
      </c>
      <c r="E159" s="103">
        <v>1</v>
      </c>
      <c r="F159" s="103"/>
      <c r="G159" s="103"/>
      <c r="H159" s="89"/>
    </row>
    <row r="160" spans="1:8" ht="21.75">
      <c r="A160" s="110"/>
      <c r="B160" s="113"/>
      <c r="C160" s="113"/>
      <c r="D160" s="113" t="s">
        <v>1196</v>
      </c>
      <c r="E160" s="110"/>
      <c r="F160" s="156"/>
      <c r="G160" s="156"/>
      <c r="H160" s="113"/>
    </row>
    <row r="161" spans="1:8" ht="21.75">
      <c r="A161" s="110"/>
      <c r="B161" s="113"/>
      <c r="C161" s="113" t="s">
        <v>354</v>
      </c>
      <c r="D161" s="113" t="s">
        <v>1197</v>
      </c>
      <c r="E161" s="110">
        <v>20</v>
      </c>
      <c r="F161" s="110">
        <v>15</v>
      </c>
      <c r="G161" s="110">
        <v>300</v>
      </c>
      <c r="H161" s="113"/>
    </row>
    <row r="162" spans="1:8" ht="21.75">
      <c r="A162" s="110"/>
      <c r="B162" s="113"/>
      <c r="C162" s="113" t="s">
        <v>355</v>
      </c>
      <c r="D162" s="113" t="s">
        <v>1198</v>
      </c>
      <c r="E162" s="110">
        <v>2</v>
      </c>
      <c r="F162" s="110">
        <v>200</v>
      </c>
      <c r="G162" s="110">
        <v>400</v>
      </c>
      <c r="H162" s="113"/>
    </row>
    <row r="163" spans="1:8" ht="21.75">
      <c r="A163" s="110"/>
      <c r="B163" s="113"/>
      <c r="C163" s="113" t="s">
        <v>356</v>
      </c>
      <c r="D163" s="113" t="s">
        <v>1199</v>
      </c>
      <c r="E163" s="110">
        <v>5</v>
      </c>
      <c r="F163" s="110">
        <v>100</v>
      </c>
      <c r="G163" s="156">
        <v>500</v>
      </c>
      <c r="H163" s="113"/>
    </row>
    <row r="164" spans="1:8" ht="21.75">
      <c r="A164" s="110"/>
      <c r="B164" s="113"/>
      <c r="C164" s="113" t="s">
        <v>357</v>
      </c>
      <c r="D164" s="113" t="s">
        <v>1273</v>
      </c>
      <c r="E164" s="110">
        <v>5</v>
      </c>
      <c r="F164" s="110">
        <v>100</v>
      </c>
      <c r="G164" s="110">
        <v>500</v>
      </c>
      <c r="H164" s="113"/>
    </row>
    <row r="165" spans="1:8" ht="21.75">
      <c r="A165" s="110"/>
      <c r="B165" s="113"/>
      <c r="C165" s="113" t="s">
        <v>359</v>
      </c>
      <c r="D165" s="113" t="s">
        <v>1274</v>
      </c>
      <c r="E165" s="110">
        <v>10</v>
      </c>
      <c r="F165" s="156">
        <v>80</v>
      </c>
      <c r="G165" s="156">
        <v>800</v>
      </c>
      <c r="H165" s="113"/>
    </row>
    <row r="166" spans="1:8" ht="21.75">
      <c r="A166" s="110"/>
      <c r="B166" s="113"/>
      <c r="C166" s="113" t="s">
        <v>358</v>
      </c>
      <c r="D166" s="113" t="s">
        <v>1275</v>
      </c>
      <c r="E166" s="110">
        <v>20</v>
      </c>
      <c r="F166" s="110">
        <v>30</v>
      </c>
      <c r="G166" s="110">
        <v>600</v>
      </c>
      <c r="H166" s="113"/>
    </row>
    <row r="167" spans="1:8" ht="21.75">
      <c r="A167" s="31"/>
      <c r="B167" s="158"/>
      <c r="C167" s="158"/>
      <c r="D167" s="158"/>
      <c r="E167" s="31"/>
      <c r="F167" s="31"/>
      <c r="G167" s="160"/>
      <c r="H167" s="158"/>
    </row>
    <row r="168" spans="1:8" ht="21.75">
      <c r="A168" s="103">
        <v>35</v>
      </c>
      <c r="B168" s="130" t="s">
        <v>778</v>
      </c>
      <c r="C168" s="89" t="s">
        <v>1276</v>
      </c>
      <c r="D168" s="89" t="s">
        <v>1277</v>
      </c>
      <c r="E168" s="103">
        <v>1</v>
      </c>
      <c r="F168" s="154">
        <v>35000</v>
      </c>
      <c r="G168" s="154">
        <v>35000</v>
      </c>
      <c r="H168" s="89"/>
    </row>
    <row r="169" spans="1:8" ht="21.75">
      <c r="A169" s="110"/>
      <c r="B169" s="113"/>
      <c r="C169" s="113"/>
      <c r="D169" s="113" t="s">
        <v>1278</v>
      </c>
      <c r="E169" s="110"/>
      <c r="F169" s="156"/>
      <c r="G169" s="110"/>
      <c r="H169" s="113"/>
    </row>
    <row r="170" spans="1:8" ht="21.75">
      <c r="A170" s="31"/>
      <c r="B170" s="158"/>
      <c r="C170" s="158"/>
      <c r="D170" s="158"/>
      <c r="E170" s="158"/>
      <c r="F170" s="158"/>
      <c r="G170" s="158"/>
      <c r="H170" s="158"/>
    </row>
    <row r="171" spans="1:8" ht="21.75">
      <c r="A171" s="103">
        <v>36</v>
      </c>
      <c r="B171" s="130" t="s">
        <v>779</v>
      </c>
      <c r="C171" s="89" t="s">
        <v>1279</v>
      </c>
      <c r="D171" s="89" t="s">
        <v>1280</v>
      </c>
      <c r="E171" s="103">
        <v>10</v>
      </c>
      <c r="F171" s="154">
        <v>45000</v>
      </c>
      <c r="G171" s="154">
        <v>450000</v>
      </c>
      <c r="H171" s="89"/>
    </row>
    <row r="172" spans="1:8" ht="21.75">
      <c r="A172" s="110"/>
      <c r="B172" s="113"/>
      <c r="C172" s="113" t="s">
        <v>1281</v>
      </c>
      <c r="D172" s="113" t="s">
        <v>1282</v>
      </c>
      <c r="E172" s="113"/>
      <c r="F172" s="113"/>
      <c r="G172" s="113"/>
      <c r="H172" s="113"/>
    </row>
    <row r="173" spans="1:8" ht="21.75">
      <c r="A173" s="110"/>
      <c r="B173" s="119"/>
      <c r="C173" s="113"/>
      <c r="D173" s="113" t="s">
        <v>1283</v>
      </c>
      <c r="E173" s="110"/>
      <c r="F173" s="156"/>
      <c r="G173" s="156"/>
      <c r="H173" s="113"/>
    </row>
    <row r="174" spans="1:8" ht="21.75">
      <c r="A174" s="103">
        <v>37</v>
      </c>
      <c r="B174" s="128" t="s">
        <v>780</v>
      </c>
      <c r="C174" s="89" t="s">
        <v>1295</v>
      </c>
      <c r="D174" s="89" t="s">
        <v>1296</v>
      </c>
      <c r="E174" s="103">
        <v>1</v>
      </c>
      <c r="F174" s="154">
        <v>150000</v>
      </c>
      <c r="G174" s="154">
        <v>150000</v>
      </c>
      <c r="H174" s="89"/>
    </row>
    <row r="175" spans="1:8" ht="21.75">
      <c r="A175" s="110"/>
      <c r="B175" s="113"/>
      <c r="C175" s="113" t="s">
        <v>1297</v>
      </c>
      <c r="D175" s="113" t="s">
        <v>1298</v>
      </c>
      <c r="E175" s="113"/>
      <c r="F175" s="113"/>
      <c r="G175" s="113"/>
      <c r="H175" s="113"/>
    </row>
    <row r="176" spans="1:8" ht="21.75">
      <c r="A176" s="110"/>
      <c r="B176" s="113"/>
      <c r="C176" s="113" t="s">
        <v>1299</v>
      </c>
      <c r="D176" s="113" t="s">
        <v>1300</v>
      </c>
      <c r="E176" s="113"/>
      <c r="F176" s="113"/>
      <c r="G176" s="113"/>
      <c r="H176" s="113"/>
    </row>
    <row r="177" spans="1:8" ht="26.25">
      <c r="A177" s="235" t="s">
        <v>23</v>
      </c>
      <c r="B177" s="235"/>
      <c r="C177" s="235"/>
      <c r="D177" s="235"/>
      <c r="E177" s="235"/>
      <c r="F177" s="235"/>
      <c r="G177" s="235"/>
      <c r="H177" s="10" t="s">
        <v>363</v>
      </c>
    </row>
    <row r="178" spans="1:8" s="54" customFormat="1" ht="21.75">
      <c r="A178" s="221" t="s">
        <v>1169</v>
      </c>
      <c r="B178" s="221"/>
      <c r="C178" s="221"/>
      <c r="D178" s="221"/>
      <c r="E178" s="221"/>
      <c r="F178" s="221"/>
      <c r="G178" s="221"/>
      <c r="H178" s="105"/>
    </row>
    <row r="179" spans="1:8" ht="21.75">
      <c r="A179" s="255" t="s">
        <v>26</v>
      </c>
      <c r="B179" s="255" t="s">
        <v>56</v>
      </c>
      <c r="C179" s="255" t="s">
        <v>51</v>
      </c>
      <c r="D179" s="255" t="s">
        <v>60</v>
      </c>
      <c r="E179" s="257" t="s">
        <v>61</v>
      </c>
      <c r="F179" s="255" t="s">
        <v>57</v>
      </c>
      <c r="G179" s="255" t="s">
        <v>58</v>
      </c>
      <c r="H179" s="255" t="s">
        <v>33</v>
      </c>
    </row>
    <row r="180" spans="1:8" ht="21.75">
      <c r="A180" s="256"/>
      <c r="B180" s="256"/>
      <c r="C180" s="256"/>
      <c r="D180" s="256"/>
      <c r="E180" s="259"/>
      <c r="F180" s="256"/>
      <c r="G180" s="256"/>
      <c r="H180" s="256"/>
    </row>
    <row r="181" spans="1:8" ht="21.75">
      <c r="A181" s="103">
        <v>38</v>
      </c>
      <c r="B181" s="130" t="s">
        <v>781</v>
      </c>
      <c r="C181" s="89" t="s">
        <v>501</v>
      </c>
      <c r="D181" s="89" t="s">
        <v>1301</v>
      </c>
      <c r="E181" s="103">
        <v>1</v>
      </c>
      <c r="F181" s="154">
        <v>350000</v>
      </c>
      <c r="G181" s="154">
        <v>350000</v>
      </c>
      <c r="H181" s="89"/>
    </row>
    <row r="182" spans="1:8" ht="21.75">
      <c r="A182" s="110"/>
      <c r="B182" s="113"/>
      <c r="C182" s="113"/>
      <c r="D182" s="113" t="s">
        <v>1302</v>
      </c>
      <c r="E182" s="110"/>
      <c r="F182" s="110"/>
      <c r="G182" s="110"/>
      <c r="H182" s="113"/>
    </row>
    <row r="183" spans="1:8" ht="21.75">
      <c r="A183" s="110"/>
      <c r="B183" s="113"/>
      <c r="C183" s="113"/>
      <c r="D183" s="113" t="s">
        <v>1303</v>
      </c>
      <c r="E183" s="110"/>
      <c r="F183" s="156"/>
      <c r="G183" s="156"/>
      <c r="H183" s="113"/>
    </row>
    <row r="184" spans="1:8" ht="21.75">
      <c r="A184" s="110"/>
      <c r="B184" s="113"/>
      <c r="C184" s="113"/>
      <c r="D184" s="113" t="s">
        <v>361</v>
      </c>
      <c r="E184" s="113"/>
      <c r="F184" s="113"/>
      <c r="G184" s="113"/>
      <c r="H184" s="113"/>
    </row>
    <row r="185" spans="1:8" ht="21.75">
      <c r="A185" s="110"/>
      <c r="B185" s="113"/>
      <c r="C185" s="113"/>
      <c r="D185" s="113" t="s">
        <v>362</v>
      </c>
      <c r="E185" s="113"/>
      <c r="F185" s="113"/>
      <c r="G185" s="113"/>
      <c r="H185" s="113"/>
    </row>
    <row r="186" spans="1:8" ht="21.75">
      <c r="A186" s="110"/>
      <c r="B186" s="119"/>
      <c r="C186" s="113"/>
      <c r="D186" s="113"/>
      <c r="E186" s="110"/>
      <c r="F186" s="110"/>
      <c r="G186" s="110"/>
      <c r="H186" s="113"/>
    </row>
    <row r="187" spans="1:8" ht="21.75">
      <c r="A187" s="103">
        <v>39</v>
      </c>
      <c r="B187" s="128" t="s">
        <v>782</v>
      </c>
      <c r="C187" s="89" t="s">
        <v>1284</v>
      </c>
      <c r="D187" s="89" t="s">
        <v>1285</v>
      </c>
      <c r="E187" s="103">
        <v>1</v>
      </c>
      <c r="F187" s="154">
        <v>50000</v>
      </c>
      <c r="G187" s="154">
        <v>50000</v>
      </c>
      <c r="H187" s="89"/>
    </row>
    <row r="188" spans="1:8" ht="21.75">
      <c r="A188" s="110"/>
      <c r="B188" s="113"/>
      <c r="C188" s="113"/>
      <c r="D188" s="113" t="s">
        <v>1286</v>
      </c>
      <c r="E188" s="110"/>
      <c r="F188" s="156"/>
      <c r="G188" s="156"/>
      <c r="H188" s="113"/>
    </row>
    <row r="189" spans="1:8" ht="21.75">
      <c r="A189" s="110"/>
      <c r="B189" s="113"/>
      <c r="C189" s="113"/>
      <c r="D189" s="113" t="s">
        <v>1287</v>
      </c>
      <c r="E189" s="113"/>
      <c r="F189" s="113"/>
      <c r="G189" s="113"/>
      <c r="H189" s="113"/>
    </row>
    <row r="190" spans="1:8" ht="21.75">
      <c r="A190" s="31"/>
      <c r="B190" s="158"/>
      <c r="C190" s="158"/>
      <c r="D190" s="158"/>
      <c r="E190" s="158"/>
      <c r="F190" s="158"/>
      <c r="G190" s="158"/>
      <c r="H190" s="158"/>
    </row>
    <row r="191" spans="1:8" ht="21.75">
      <c r="A191" s="103">
        <v>40</v>
      </c>
      <c r="B191" s="110" t="s">
        <v>783</v>
      </c>
      <c r="C191" s="89" t="s">
        <v>1288</v>
      </c>
      <c r="D191" s="89" t="s">
        <v>1289</v>
      </c>
      <c r="E191" s="103">
        <v>1</v>
      </c>
      <c r="F191" s="154">
        <v>30000</v>
      </c>
      <c r="G191" s="154">
        <v>30000</v>
      </c>
      <c r="H191" s="89"/>
    </row>
    <row r="192" spans="1:8" ht="21.75">
      <c r="A192" s="110"/>
      <c r="B192" s="113"/>
      <c r="C192" s="113"/>
      <c r="D192" s="113" t="s">
        <v>1290</v>
      </c>
      <c r="E192" s="110"/>
      <c r="F192" s="110"/>
      <c r="G192" s="156"/>
      <c r="H192" s="113"/>
    </row>
    <row r="193" spans="1:8" ht="21.75">
      <c r="A193" s="110"/>
      <c r="B193" s="113"/>
      <c r="C193" s="113"/>
      <c r="D193" s="113" t="s">
        <v>1291</v>
      </c>
      <c r="E193" s="110"/>
      <c r="F193" s="110"/>
      <c r="G193" s="110"/>
      <c r="H193" s="113"/>
    </row>
    <row r="194" spans="1:8" ht="21.75">
      <c r="A194" s="31"/>
      <c r="B194" s="158"/>
      <c r="C194" s="158"/>
      <c r="D194" s="158"/>
      <c r="E194" s="31"/>
      <c r="F194" s="160"/>
      <c r="G194" s="160"/>
      <c r="H194" s="158"/>
    </row>
    <row r="195" spans="1:8" ht="21.75">
      <c r="A195" s="103">
        <v>41</v>
      </c>
      <c r="B195" s="110" t="s">
        <v>784</v>
      </c>
      <c r="C195" s="89" t="s">
        <v>504</v>
      </c>
      <c r="D195" s="89" t="s">
        <v>1292</v>
      </c>
      <c r="E195" s="103">
        <v>1</v>
      </c>
      <c r="F195" s="154">
        <v>15000</v>
      </c>
      <c r="G195" s="154">
        <v>15000</v>
      </c>
      <c r="H195" s="89"/>
    </row>
    <row r="196" spans="1:8" ht="21.75">
      <c r="A196" s="110"/>
      <c r="B196" s="113"/>
      <c r="C196" s="113"/>
      <c r="D196" s="113" t="s">
        <v>1293</v>
      </c>
      <c r="E196" s="110"/>
      <c r="F196" s="110"/>
      <c r="G196" s="156"/>
      <c r="H196" s="113"/>
    </row>
    <row r="197" spans="1:8" ht="21.75">
      <c r="A197" s="110"/>
      <c r="B197" s="113"/>
      <c r="C197" s="113"/>
      <c r="D197" s="113" t="s">
        <v>1294</v>
      </c>
      <c r="E197" s="110"/>
      <c r="F197" s="156"/>
      <c r="G197" s="110"/>
      <c r="H197" s="113"/>
    </row>
    <row r="198" spans="1:8" ht="21.75">
      <c r="A198" s="31"/>
      <c r="B198" s="158"/>
      <c r="C198" s="158"/>
      <c r="D198" s="158"/>
      <c r="E198" s="31"/>
      <c r="F198" s="160"/>
      <c r="G198" s="31"/>
      <c r="H198" s="158"/>
    </row>
    <row r="199" spans="1:8" ht="26.25">
      <c r="A199" s="235" t="s">
        <v>23</v>
      </c>
      <c r="B199" s="235"/>
      <c r="C199" s="235"/>
      <c r="D199" s="235"/>
      <c r="E199" s="235"/>
      <c r="F199" s="235"/>
      <c r="G199" s="235"/>
      <c r="H199" s="10" t="s">
        <v>364</v>
      </c>
    </row>
    <row r="200" spans="1:8" s="54" customFormat="1" ht="21.75">
      <c r="A200" s="221" t="s">
        <v>1169</v>
      </c>
      <c r="B200" s="221"/>
      <c r="C200" s="221"/>
      <c r="D200" s="221"/>
      <c r="E200" s="221"/>
      <c r="F200" s="221"/>
      <c r="G200" s="221"/>
      <c r="H200" s="105"/>
    </row>
    <row r="201" spans="1:8" ht="21.75">
      <c r="A201" s="255" t="s">
        <v>26</v>
      </c>
      <c r="B201" s="255" t="s">
        <v>56</v>
      </c>
      <c r="C201" s="255" t="s">
        <v>51</v>
      </c>
      <c r="D201" s="255" t="s">
        <v>60</v>
      </c>
      <c r="E201" s="257" t="s">
        <v>61</v>
      </c>
      <c r="F201" s="255" t="s">
        <v>57</v>
      </c>
      <c r="G201" s="255" t="s">
        <v>58</v>
      </c>
      <c r="H201" s="255" t="s">
        <v>33</v>
      </c>
    </row>
    <row r="202" spans="1:8" ht="21.75">
      <c r="A202" s="256"/>
      <c r="B202" s="256"/>
      <c r="C202" s="256"/>
      <c r="D202" s="256"/>
      <c r="E202" s="259"/>
      <c r="F202" s="256"/>
      <c r="G202" s="256"/>
      <c r="H202" s="256"/>
    </row>
    <row r="203" spans="1:8" ht="21.75">
      <c r="A203" s="103">
        <v>42</v>
      </c>
      <c r="B203" s="130" t="s">
        <v>785</v>
      </c>
      <c r="C203" s="89" t="s">
        <v>1304</v>
      </c>
      <c r="D203" s="89" t="s">
        <v>1305</v>
      </c>
      <c r="E203" s="103">
        <v>1</v>
      </c>
      <c r="F203" s="89"/>
      <c r="G203" s="89"/>
      <c r="H203" s="89"/>
    </row>
    <row r="204" spans="1:8" ht="21.75">
      <c r="A204" s="110"/>
      <c r="B204" s="113"/>
      <c r="C204" s="113" t="s">
        <v>1306</v>
      </c>
      <c r="D204" s="113" t="s">
        <v>1307</v>
      </c>
      <c r="E204" s="110"/>
      <c r="F204" s="110"/>
      <c r="G204" s="156"/>
      <c r="H204" s="113"/>
    </row>
    <row r="205" spans="1:8" ht="21.75">
      <c r="A205" s="110"/>
      <c r="B205" s="113"/>
      <c r="C205" s="113"/>
      <c r="D205" s="113" t="s">
        <v>1308</v>
      </c>
      <c r="E205" s="110"/>
      <c r="F205" s="110"/>
      <c r="G205" s="110"/>
      <c r="H205" s="113"/>
    </row>
    <row r="206" spans="1:8" ht="21.75">
      <c r="A206" s="110"/>
      <c r="B206" s="113"/>
      <c r="C206" s="113" t="s">
        <v>1309</v>
      </c>
      <c r="D206" s="113" t="s">
        <v>1310</v>
      </c>
      <c r="E206" s="110" t="s">
        <v>1311</v>
      </c>
      <c r="F206" s="156">
        <v>1000</v>
      </c>
      <c r="G206" s="156">
        <v>10000</v>
      </c>
      <c r="H206" s="113"/>
    </row>
    <row r="207" spans="1:8" ht="21.75">
      <c r="A207" s="110"/>
      <c r="B207" s="113"/>
      <c r="C207" s="113" t="s">
        <v>1312</v>
      </c>
      <c r="D207" s="113" t="s">
        <v>1313</v>
      </c>
      <c r="E207" s="110" t="s">
        <v>1311</v>
      </c>
      <c r="F207" s="110">
        <v>500</v>
      </c>
      <c r="G207" s="156">
        <v>5000</v>
      </c>
      <c r="H207" s="113"/>
    </row>
    <row r="208" spans="1:8" ht="21.75">
      <c r="A208" s="118"/>
      <c r="B208" s="119"/>
      <c r="C208" s="119" t="s">
        <v>1314</v>
      </c>
      <c r="D208" s="119" t="s">
        <v>1315</v>
      </c>
      <c r="E208" s="118" t="s">
        <v>1311</v>
      </c>
      <c r="F208" s="118">
        <v>500</v>
      </c>
      <c r="G208" s="162">
        <v>5000</v>
      </c>
      <c r="H208" s="119"/>
    </row>
    <row r="209" spans="1:8" ht="21.75">
      <c r="A209" s="103"/>
      <c r="B209" s="89"/>
      <c r="C209" s="89" t="s">
        <v>1316</v>
      </c>
      <c r="D209" s="89" t="s">
        <v>1317</v>
      </c>
      <c r="E209" s="103" t="s">
        <v>1311</v>
      </c>
      <c r="F209" s="154">
        <v>500</v>
      </c>
      <c r="G209" s="154">
        <v>5000</v>
      </c>
      <c r="H209" s="89"/>
    </row>
    <row r="210" spans="1:8" ht="21.75">
      <c r="A210" s="110"/>
      <c r="B210" s="113"/>
      <c r="C210" s="113" t="s">
        <v>1318</v>
      </c>
      <c r="D210" s="113" t="s">
        <v>1319</v>
      </c>
      <c r="E210" s="110" t="s">
        <v>1311</v>
      </c>
      <c r="F210" s="156">
        <v>500</v>
      </c>
      <c r="G210" s="156">
        <v>5000</v>
      </c>
      <c r="H210" s="113"/>
    </row>
    <row r="211" spans="1:8" ht="21.75">
      <c r="A211" s="110"/>
      <c r="B211" s="113"/>
      <c r="C211" s="113" t="s">
        <v>1320</v>
      </c>
      <c r="D211" s="113" t="s">
        <v>1321</v>
      </c>
      <c r="E211" s="110" t="s">
        <v>1311</v>
      </c>
      <c r="F211" s="110">
        <v>500</v>
      </c>
      <c r="G211" s="156">
        <v>5000</v>
      </c>
      <c r="H211" s="113"/>
    </row>
    <row r="212" spans="1:8" ht="21.75">
      <c r="A212" s="110"/>
      <c r="B212" s="113"/>
      <c r="C212" s="113" t="s">
        <v>1322</v>
      </c>
      <c r="D212" s="113" t="s">
        <v>1323</v>
      </c>
      <c r="E212" s="110" t="s">
        <v>1311</v>
      </c>
      <c r="F212" s="156">
        <v>1000</v>
      </c>
      <c r="G212" s="156">
        <v>10000</v>
      </c>
      <c r="H212" s="113"/>
    </row>
    <row r="213" spans="1:8" ht="21.75">
      <c r="A213" s="110"/>
      <c r="B213" s="113"/>
      <c r="C213" s="113" t="s">
        <v>1324</v>
      </c>
      <c r="D213" s="113" t="s">
        <v>1325</v>
      </c>
      <c r="E213" s="110" t="s">
        <v>1311</v>
      </c>
      <c r="F213" s="156">
        <v>1000</v>
      </c>
      <c r="G213" s="156">
        <v>10000</v>
      </c>
      <c r="H213" s="113"/>
    </row>
    <row r="214" spans="1:8" ht="21.75">
      <c r="A214" s="110"/>
      <c r="B214" s="113"/>
      <c r="C214" s="113" t="s">
        <v>1326</v>
      </c>
      <c r="D214" s="113" t="s">
        <v>1327</v>
      </c>
      <c r="E214" s="110" t="s">
        <v>1311</v>
      </c>
      <c r="F214" s="156">
        <v>500</v>
      </c>
      <c r="G214" s="156">
        <v>5000</v>
      </c>
      <c r="H214" s="113"/>
    </row>
    <row r="215" spans="1:8" ht="21.75">
      <c r="A215" s="110"/>
      <c r="B215" s="113"/>
      <c r="C215" s="113" t="s">
        <v>1328</v>
      </c>
      <c r="D215" s="113" t="s">
        <v>1329</v>
      </c>
      <c r="E215" s="110" t="s">
        <v>1311</v>
      </c>
      <c r="F215" s="110">
        <v>500</v>
      </c>
      <c r="G215" s="156">
        <v>5000</v>
      </c>
      <c r="H215" s="113"/>
    </row>
    <row r="216" spans="1:8" ht="21.75">
      <c r="A216" s="110"/>
      <c r="B216" s="113"/>
      <c r="C216" s="113" t="s">
        <v>1330</v>
      </c>
      <c r="D216" s="113" t="s">
        <v>1331</v>
      </c>
      <c r="E216" s="110" t="s">
        <v>1311</v>
      </c>
      <c r="F216" s="156">
        <v>1000</v>
      </c>
      <c r="G216" s="156">
        <v>10000</v>
      </c>
      <c r="H216" s="113"/>
    </row>
    <row r="217" spans="1:8" ht="21.75">
      <c r="A217" s="110"/>
      <c r="B217" s="113"/>
      <c r="C217" s="113" t="s">
        <v>1332</v>
      </c>
      <c r="D217" s="113" t="s">
        <v>1331</v>
      </c>
      <c r="E217" s="110" t="s">
        <v>1333</v>
      </c>
      <c r="F217" s="156">
        <v>500</v>
      </c>
      <c r="G217" s="156">
        <v>5000</v>
      </c>
      <c r="H217" s="113"/>
    </row>
    <row r="218" spans="1:8" ht="21.75">
      <c r="A218" s="110"/>
      <c r="B218" s="113"/>
      <c r="C218" s="113" t="s">
        <v>1334</v>
      </c>
      <c r="D218" s="113" t="s">
        <v>1335</v>
      </c>
      <c r="E218" s="110" t="s">
        <v>1311</v>
      </c>
      <c r="F218" s="110">
        <v>500</v>
      </c>
      <c r="G218" s="156">
        <v>5000</v>
      </c>
      <c r="H218" s="113"/>
    </row>
    <row r="219" spans="1:8" ht="21.75">
      <c r="A219" s="110"/>
      <c r="B219" s="113"/>
      <c r="C219" s="113" t="s">
        <v>1336</v>
      </c>
      <c r="D219" s="113" t="s">
        <v>1337</v>
      </c>
      <c r="E219" s="110" t="s">
        <v>1311</v>
      </c>
      <c r="F219" s="156">
        <v>1000</v>
      </c>
      <c r="G219" s="156">
        <v>10000</v>
      </c>
      <c r="H219" s="113"/>
    </row>
    <row r="220" spans="1:8" ht="21.75">
      <c r="A220" s="31"/>
      <c r="B220" s="158"/>
      <c r="C220" s="158"/>
      <c r="D220" s="158"/>
      <c r="E220" s="31"/>
      <c r="F220" s="160"/>
      <c r="G220" s="160"/>
      <c r="H220" s="158"/>
    </row>
    <row r="221" spans="1:8" ht="26.25">
      <c r="A221" s="235" t="s">
        <v>23</v>
      </c>
      <c r="B221" s="235"/>
      <c r="C221" s="235"/>
      <c r="D221" s="235"/>
      <c r="E221" s="235"/>
      <c r="F221" s="235"/>
      <c r="G221" s="235"/>
      <c r="H221" s="10" t="s">
        <v>365</v>
      </c>
    </row>
    <row r="222" spans="1:8" s="54" customFormat="1" ht="21.75">
      <c r="A222" s="221" t="s">
        <v>1169</v>
      </c>
      <c r="B222" s="221"/>
      <c r="C222" s="221"/>
      <c r="D222" s="221"/>
      <c r="E222" s="221"/>
      <c r="F222" s="221"/>
      <c r="G222" s="221"/>
      <c r="H222" s="105"/>
    </row>
    <row r="223" spans="1:8" ht="21.75">
      <c r="A223" s="255" t="s">
        <v>26</v>
      </c>
      <c r="B223" s="255" t="s">
        <v>56</v>
      </c>
      <c r="C223" s="255" t="s">
        <v>51</v>
      </c>
      <c r="D223" s="255" t="s">
        <v>60</v>
      </c>
      <c r="E223" s="257" t="s">
        <v>61</v>
      </c>
      <c r="F223" s="255" t="s">
        <v>57</v>
      </c>
      <c r="G223" s="255" t="s">
        <v>58</v>
      </c>
      <c r="H223" s="255" t="s">
        <v>33</v>
      </c>
    </row>
    <row r="224" spans="1:8" ht="21.75">
      <c r="A224" s="256"/>
      <c r="B224" s="256"/>
      <c r="C224" s="256"/>
      <c r="D224" s="256"/>
      <c r="E224" s="259"/>
      <c r="F224" s="256"/>
      <c r="G224" s="256"/>
      <c r="H224" s="256"/>
    </row>
    <row r="225" spans="1:8" ht="21.75">
      <c r="A225" s="103">
        <v>43</v>
      </c>
      <c r="B225" s="130" t="s">
        <v>786</v>
      </c>
      <c r="C225" s="89" t="s">
        <v>1338</v>
      </c>
      <c r="D225" s="89" t="s">
        <v>1339</v>
      </c>
      <c r="E225" s="103">
        <v>1</v>
      </c>
      <c r="F225" s="154">
        <v>40000</v>
      </c>
      <c r="G225" s="154">
        <v>40000</v>
      </c>
      <c r="H225" s="89"/>
    </row>
    <row r="226" spans="1:8" ht="21.75">
      <c r="A226" s="110"/>
      <c r="B226" s="113"/>
      <c r="C226" s="113"/>
      <c r="D226" s="113" t="s">
        <v>1340</v>
      </c>
      <c r="E226" s="110"/>
      <c r="F226" s="110"/>
      <c r="G226" s="156"/>
      <c r="H226" s="113"/>
    </row>
    <row r="227" spans="1:8" ht="21.75">
      <c r="A227" s="110"/>
      <c r="B227" s="113"/>
      <c r="C227" s="113"/>
      <c r="D227" s="113" t="s">
        <v>1341</v>
      </c>
      <c r="E227" s="110"/>
      <c r="F227" s="110"/>
      <c r="G227" s="110"/>
      <c r="H227" s="113"/>
    </row>
    <row r="228" spans="1:8" ht="21.75">
      <c r="A228" s="31"/>
      <c r="B228" s="158"/>
      <c r="C228" s="158"/>
      <c r="D228" s="158"/>
      <c r="E228" s="31"/>
      <c r="F228" s="160"/>
      <c r="G228" s="160"/>
      <c r="H228" s="158"/>
    </row>
    <row r="229" spans="1:8" ht="21.75">
      <c r="A229" s="128">
        <v>44</v>
      </c>
      <c r="B229" s="103" t="s">
        <v>583</v>
      </c>
      <c r="C229" s="108" t="s">
        <v>1200</v>
      </c>
      <c r="D229" s="89" t="s">
        <v>1201</v>
      </c>
      <c r="E229" s="103">
        <v>184</v>
      </c>
      <c r="F229" s="168">
        <v>500</v>
      </c>
      <c r="G229" s="168">
        <v>92000</v>
      </c>
      <c r="H229" s="129"/>
    </row>
    <row r="230" spans="1:8" ht="21.75">
      <c r="A230" s="110"/>
      <c r="B230" s="113"/>
      <c r="C230" s="113" t="s">
        <v>1202</v>
      </c>
      <c r="D230" s="113"/>
      <c r="E230" s="113"/>
      <c r="F230" s="170"/>
      <c r="G230" s="170"/>
      <c r="H230" s="113"/>
    </row>
    <row r="231" spans="1:8" ht="21.75">
      <c r="A231" s="31"/>
      <c r="B231" s="158"/>
      <c r="C231" s="158"/>
      <c r="D231" s="158"/>
      <c r="E231" s="158"/>
      <c r="F231" s="169"/>
      <c r="G231" s="169"/>
      <c r="H231" s="158"/>
    </row>
    <row r="232" spans="1:8" ht="21.75">
      <c r="A232" s="128">
        <v>45</v>
      </c>
      <c r="B232" s="103" t="s">
        <v>584</v>
      </c>
      <c r="C232" s="108" t="s">
        <v>419</v>
      </c>
      <c r="D232" s="89" t="s">
        <v>1203</v>
      </c>
      <c r="E232" s="103">
        <v>4</v>
      </c>
      <c r="F232" s="168">
        <v>25000</v>
      </c>
      <c r="G232" s="168">
        <v>100000</v>
      </c>
      <c r="H232" s="129"/>
    </row>
    <row r="233" spans="1:8" ht="21.75">
      <c r="A233" s="118"/>
      <c r="B233" s="118"/>
      <c r="C233" s="121"/>
      <c r="D233" s="119"/>
      <c r="E233" s="118"/>
      <c r="F233" s="171"/>
      <c r="G233" s="171"/>
      <c r="H233" s="119"/>
    </row>
    <row r="234" spans="1:8" ht="21.75">
      <c r="A234" s="128">
        <v>46</v>
      </c>
      <c r="B234" s="103" t="s">
        <v>585</v>
      </c>
      <c r="C234" s="108" t="s">
        <v>1138</v>
      </c>
      <c r="D234" s="89" t="s">
        <v>1204</v>
      </c>
      <c r="E234" s="103">
        <v>1</v>
      </c>
      <c r="F234" s="168">
        <v>50000</v>
      </c>
      <c r="G234" s="168">
        <v>50000</v>
      </c>
      <c r="H234" s="129"/>
    </row>
    <row r="235" spans="1:8" ht="21.75">
      <c r="A235" s="118"/>
      <c r="B235" s="119"/>
      <c r="C235" s="119"/>
      <c r="D235" s="119"/>
      <c r="E235" s="118"/>
      <c r="F235" s="162"/>
      <c r="G235" s="162"/>
      <c r="H235" s="119"/>
    </row>
    <row r="236" spans="1:8" ht="21.75">
      <c r="A236" s="128">
        <v>47</v>
      </c>
      <c r="B236" s="130" t="s">
        <v>444</v>
      </c>
      <c r="C236" s="140" t="s">
        <v>425</v>
      </c>
      <c r="D236" s="89"/>
      <c r="E236" s="103">
        <v>1</v>
      </c>
      <c r="F236" s="168">
        <v>50000</v>
      </c>
      <c r="G236" s="168">
        <v>50000</v>
      </c>
      <c r="H236" s="89"/>
    </row>
    <row r="237" spans="1:8" ht="21.75">
      <c r="A237" s="118"/>
      <c r="B237" s="119"/>
      <c r="C237" s="119"/>
      <c r="D237" s="119"/>
      <c r="E237" s="118"/>
      <c r="F237" s="171"/>
      <c r="G237" s="171"/>
      <c r="H237" s="119"/>
    </row>
    <row r="238" spans="1:8" ht="21.75">
      <c r="A238" s="128">
        <v>48</v>
      </c>
      <c r="B238" s="103" t="s">
        <v>445</v>
      </c>
      <c r="C238" s="108" t="s">
        <v>426</v>
      </c>
      <c r="D238" s="89" t="s">
        <v>800</v>
      </c>
      <c r="E238" s="103">
        <v>1</v>
      </c>
      <c r="F238" s="168">
        <v>15000</v>
      </c>
      <c r="G238" s="168">
        <v>15000</v>
      </c>
      <c r="H238" s="89"/>
    </row>
    <row r="239" spans="1:8" ht="21.75">
      <c r="A239" s="110"/>
      <c r="B239" s="110"/>
      <c r="C239" s="111"/>
      <c r="D239" s="113" t="s">
        <v>801</v>
      </c>
      <c r="E239" s="113"/>
      <c r="F239" s="170"/>
      <c r="G239" s="170"/>
      <c r="H239" s="113"/>
    </row>
    <row r="240" spans="1:8" ht="21.75">
      <c r="A240" s="31"/>
      <c r="B240" s="31"/>
      <c r="C240" s="172"/>
      <c r="D240" s="158"/>
      <c r="E240" s="158"/>
      <c r="F240" s="169"/>
      <c r="G240" s="169"/>
      <c r="H240" s="158"/>
    </row>
    <row r="241" spans="1:8" ht="21.75">
      <c r="A241" s="128">
        <v>49</v>
      </c>
      <c r="B241" s="103" t="s">
        <v>446</v>
      </c>
      <c r="C241" s="89" t="s">
        <v>802</v>
      </c>
      <c r="D241" s="89" t="s">
        <v>803</v>
      </c>
      <c r="E241" s="103">
        <v>4</v>
      </c>
      <c r="F241" s="168">
        <v>3500</v>
      </c>
      <c r="G241" s="161">
        <f>F241*E241</f>
        <v>14000</v>
      </c>
      <c r="H241" s="89"/>
    </row>
    <row r="242" spans="1:8" ht="21.75">
      <c r="A242" s="118"/>
      <c r="B242" s="118"/>
      <c r="C242" s="119"/>
      <c r="D242" s="119" t="s">
        <v>804</v>
      </c>
      <c r="E242" s="118"/>
      <c r="F242" s="171"/>
      <c r="G242" s="171"/>
      <c r="H242" s="119"/>
    </row>
    <row r="243" spans="1:8" ht="26.25">
      <c r="A243" s="235" t="s">
        <v>23</v>
      </c>
      <c r="B243" s="235"/>
      <c r="C243" s="235"/>
      <c r="D243" s="235"/>
      <c r="E243" s="235"/>
      <c r="F243" s="235"/>
      <c r="G243" s="235"/>
      <c r="H243" s="10" t="s">
        <v>1205</v>
      </c>
    </row>
    <row r="244" spans="1:8" s="54" customFormat="1" ht="21.75">
      <c r="A244" s="221" t="s">
        <v>1169</v>
      </c>
      <c r="B244" s="221"/>
      <c r="C244" s="221"/>
      <c r="D244" s="221"/>
      <c r="E244" s="221"/>
      <c r="F244" s="221"/>
      <c r="G244" s="221"/>
      <c r="H244" s="105"/>
    </row>
    <row r="245" spans="1:8" ht="21.75">
      <c r="A245" s="255" t="s">
        <v>26</v>
      </c>
      <c r="B245" s="255" t="s">
        <v>56</v>
      </c>
      <c r="C245" s="255" t="s">
        <v>51</v>
      </c>
      <c r="D245" s="255" t="s">
        <v>60</v>
      </c>
      <c r="E245" s="257" t="s">
        <v>61</v>
      </c>
      <c r="F245" s="255" t="s">
        <v>57</v>
      </c>
      <c r="G245" s="255" t="s">
        <v>58</v>
      </c>
      <c r="H245" s="255" t="s">
        <v>33</v>
      </c>
    </row>
    <row r="246" spans="1:8" ht="21.75">
      <c r="A246" s="256"/>
      <c r="B246" s="256"/>
      <c r="C246" s="256"/>
      <c r="D246" s="256"/>
      <c r="E246" s="259"/>
      <c r="F246" s="256"/>
      <c r="G246" s="256"/>
      <c r="H246" s="256"/>
    </row>
    <row r="247" spans="1:8" ht="21.75">
      <c r="A247" s="128">
        <v>50</v>
      </c>
      <c r="B247" s="103" t="s">
        <v>447</v>
      </c>
      <c r="C247" s="89" t="s">
        <v>428</v>
      </c>
      <c r="D247" s="89" t="s">
        <v>805</v>
      </c>
      <c r="E247" s="103">
        <v>6</v>
      </c>
      <c r="F247" s="168">
        <v>1500</v>
      </c>
      <c r="G247" s="161">
        <f>F247*E247</f>
        <v>9000</v>
      </c>
      <c r="H247" s="89"/>
    </row>
    <row r="248" spans="1:8" ht="21.75">
      <c r="A248" s="110"/>
      <c r="B248" s="110"/>
      <c r="C248" s="113"/>
      <c r="D248" s="113" t="s">
        <v>806</v>
      </c>
      <c r="E248" s="110"/>
      <c r="F248" s="113"/>
      <c r="G248" s="113"/>
      <c r="H248" s="113"/>
    </row>
    <row r="249" spans="1:8" ht="21.75">
      <c r="A249" s="110"/>
      <c r="B249" s="110"/>
      <c r="C249" s="113"/>
      <c r="D249" s="113" t="s">
        <v>807</v>
      </c>
      <c r="E249" s="113"/>
      <c r="F249" s="113"/>
      <c r="G249" s="113"/>
      <c r="H249" s="113"/>
    </row>
    <row r="250" spans="1:8" ht="21.75">
      <c r="A250" s="31"/>
      <c r="B250" s="31"/>
      <c r="C250" s="158"/>
      <c r="D250" s="158"/>
      <c r="E250" s="158"/>
      <c r="F250" s="158"/>
      <c r="G250" s="158"/>
      <c r="H250" s="158"/>
    </row>
    <row r="251" spans="1:8" ht="21.75">
      <c r="A251" s="128">
        <v>51</v>
      </c>
      <c r="B251" s="103" t="s">
        <v>448</v>
      </c>
      <c r="C251" s="89" t="s">
        <v>429</v>
      </c>
      <c r="D251" s="89" t="s">
        <v>808</v>
      </c>
      <c r="E251" s="103">
        <v>2</v>
      </c>
      <c r="F251" s="154">
        <v>2400</v>
      </c>
      <c r="G251" s="161">
        <f>F251*E251</f>
        <v>4800</v>
      </c>
      <c r="H251" s="89"/>
    </row>
    <row r="252" spans="1:8" ht="21.75">
      <c r="A252" s="110"/>
      <c r="B252" s="110"/>
      <c r="C252" s="113"/>
      <c r="D252" s="113" t="s">
        <v>809</v>
      </c>
      <c r="E252" s="110"/>
      <c r="F252" s="110"/>
      <c r="G252" s="110"/>
      <c r="H252" s="113"/>
    </row>
    <row r="253" spans="1:8" ht="21.75">
      <c r="A253" s="31"/>
      <c r="B253" s="31"/>
      <c r="C253" s="158"/>
      <c r="D253" s="158"/>
      <c r="E253" s="31"/>
      <c r="F253" s="31"/>
      <c r="G253" s="31"/>
      <c r="H253" s="158"/>
    </row>
    <row r="254" spans="1:8" ht="21.75">
      <c r="A254" s="103">
        <v>52</v>
      </c>
      <c r="B254" s="103" t="s">
        <v>449</v>
      </c>
      <c r="C254" s="108" t="s">
        <v>430</v>
      </c>
      <c r="D254" s="89" t="s">
        <v>810</v>
      </c>
      <c r="E254" s="103">
        <v>32</v>
      </c>
      <c r="F254" s="103">
        <v>200</v>
      </c>
      <c r="G254" s="161">
        <f>F254*E254</f>
        <v>6400</v>
      </c>
      <c r="H254" s="89"/>
    </row>
    <row r="255" spans="1:8" ht="21.75">
      <c r="A255" s="118"/>
      <c r="B255" s="118"/>
      <c r="C255" s="121"/>
      <c r="D255" s="119"/>
      <c r="E255" s="118"/>
      <c r="F255" s="118"/>
      <c r="G255" s="162"/>
      <c r="H255" s="119"/>
    </row>
    <row r="256" spans="1:8" ht="21.75">
      <c r="A256" s="6">
        <v>53</v>
      </c>
      <c r="B256" s="6" t="s">
        <v>450</v>
      </c>
      <c r="C256" s="7" t="s">
        <v>432</v>
      </c>
      <c r="D256" s="7" t="s">
        <v>811</v>
      </c>
      <c r="E256" s="6">
        <v>1</v>
      </c>
      <c r="F256" s="167">
        <v>7500</v>
      </c>
      <c r="G256" s="167">
        <v>7500</v>
      </c>
      <c r="H256" s="7"/>
    </row>
    <row r="257" spans="1:8" ht="21.75">
      <c r="A257" s="123"/>
      <c r="B257" s="123"/>
      <c r="C257" s="124"/>
      <c r="D257" s="124" t="s">
        <v>812</v>
      </c>
      <c r="E257" s="123"/>
      <c r="F257" s="173"/>
      <c r="G257" s="173"/>
      <c r="H257" s="124"/>
    </row>
    <row r="258" spans="1:8" ht="21.75">
      <c r="A258" s="31"/>
      <c r="B258" s="31"/>
      <c r="C258" s="158"/>
      <c r="D258" s="158"/>
      <c r="E258" s="31"/>
      <c r="F258" s="169"/>
      <c r="G258" s="169"/>
      <c r="H258" s="158"/>
    </row>
    <row r="259" spans="1:8" ht="21.75">
      <c r="A259" s="103">
        <v>54</v>
      </c>
      <c r="B259" s="103" t="s">
        <v>451</v>
      </c>
      <c r="C259" s="89" t="s">
        <v>814</v>
      </c>
      <c r="D259" s="89" t="s">
        <v>815</v>
      </c>
      <c r="E259" s="103">
        <v>1</v>
      </c>
      <c r="F259" s="168">
        <v>1200</v>
      </c>
      <c r="G259" s="168">
        <v>1200</v>
      </c>
      <c r="H259" s="89"/>
    </row>
    <row r="260" spans="1:8" ht="21.75">
      <c r="A260" s="110"/>
      <c r="B260" s="110"/>
      <c r="C260" s="113"/>
      <c r="D260" s="113" t="s">
        <v>816</v>
      </c>
      <c r="E260" s="110"/>
      <c r="F260" s="170"/>
      <c r="G260" s="170"/>
      <c r="H260" s="113"/>
    </row>
    <row r="261" spans="1:8" ht="21.75">
      <c r="A261" s="31"/>
      <c r="B261" s="31"/>
      <c r="C261" s="158"/>
      <c r="D261" s="158"/>
      <c r="E261" s="31"/>
      <c r="F261" s="169"/>
      <c r="G261" s="169"/>
      <c r="H261" s="158"/>
    </row>
    <row r="262" spans="1:8" ht="21.75">
      <c r="A262" s="103">
        <v>55</v>
      </c>
      <c r="B262" s="103" t="s">
        <v>452</v>
      </c>
      <c r="C262" s="89" t="s">
        <v>434</v>
      </c>
      <c r="D262" s="89" t="s">
        <v>817</v>
      </c>
      <c r="E262" s="103">
        <v>10</v>
      </c>
      <c r="F262" s="168">
        <v>400</v>
      </c>
      <c r="G262" s="168">
        <v>4000</v>
      </c>
      <c r="H262" s="89"/>
    </row>
    <row r="263" spans="1:8" ht="21.75">
      <c r="A263" s="110"/>
      <c r="B263" s="110"/>
      <c r="C263" s="113"/>
      <c r="D263" s="113" t="s">
        <v>818</v>
      </c>
      <c r="E263" s="110"/>
      <c r="F263" s="170"/>
      <c r="G263" s="170"/>
      <c r="H263" s="113"/>
    </row>
    <row r="264" spans="1:8" ht="21.75">
      <c r="A264" s="31"/>
      <c r="B264" s="31"/>
      <c r="C264" s="158"/>
      <c r="D264" s="158"/>
      <c r="E264" s="31"/>
      <c r="F264" s="169"/>
      <c r="G264" s="169"/>
      <c r="H264" s="158"/>
    </row>
    <row r="265" spans="1:8" ht="26.25">
      <c r="A265" s="235" t="s">
        <v>23</v>
      </c>
      <c r="B265" s="235"/>
      <c r="C265" s="235"/>
      <c r="D265" s="235"/>
      <c r="E265" s="235"/>
      <c r="F265" s="235"/>
      <c r="G265" s="235"/>
      <c r="H265" s="10" t="s">
        <v>1206</v>
      </c>
    </row>
    <row r="266" spans="1:8" s="54" customFormat="1" ht="21.75">
      <c r="A266" s="221" t="s">
        <v>1169</v>
      </c>
      <c r="B266" s="221"/>
      <c r="C266" s="221"/>
      <c r="D266" s="221"/>
      <c r="E266" s="221"/>
      <c r="F266" s="221"/>
      <c r="G266" s="221"/>
      <c r="H266" s="105"/>
    </row>
    <row r="267" spans="1:8" ht="21.75">
      <c r="A267" s="255" t="s">
        <v>26</v>
      </c>
      <c r="B267" s="255" t="s">
        <v>56</v>
      </c>
      <c r="C267" s="255" t="s">
        <v>51</v>
      </c>
      <c r="D267" s="255" t="s">
        <v>60</v>
      </c>
      <c r="E267" s="257" t="s">
        <v>61</v>
      </c>
      <c r="F267" s="255" t="s">
        <v>57</v>
      </c>
      <c r="G267" s="255" t="s">
        <v>58</v>
      </c>
      <c r="H267" s="255" t="s">
        <v>33</v>
      </c>
    </row>
    <row r="268" spans="1:8" ht="21.75">
      <c r="A268" s="256"/>
      <c r="B268" s="256"/>
      <c r="C268" s="256"/>
      <c r="D268" s="256"/>
      <c r="E268" s="259"/>
      <c r="F268" s="256"/>
      <c r="G268" s="256"/>
      <c r="H268" s="256"/>
    </row>
    <row r="269" spans="1:8" ht="21.75">
      <c r="A269" s="103">
        <v>56</v>
      </c>
      <c r="B269" s="103" t="s">
        <v>792</v>
      </c>
      <c r="C269" s="89" t="s">
        <v>437</v>
      </c>
      <c r="D269" s="89" t="s">
        <v>819</v>
      </c>
      <c r="E269" s="103">
        <v>5</v>
      </c>
      <c r="F269" s="168">
        <v>1200</v>
      </c>
      <c r="G269" s="168">
        <v>6000</v>
      </c>
      <c r="H269" s="89"/>
    </row>
    <row r="270" spans="1:8" ht="21.75">
      <c r="A270" s="110"/>
      <c r="B270" s="110"/>
      <c r="C270" s="113"/>
      <c r="D270" s="113" t="s">
        <v>820</v>
      </c>
      <c r="E270" s="110"/>
      <c r="F270" s="170"/>
      <c r="G270" s="170"/>
      <c r="H270" s="113"/>
    </row>
    <row r="271" spans="1:8" ht="21.75">
      <c r="A271" s="31"/>
      <c r="B271" s="31"/>
      <c r="C271" s="158"/>
      <c r="D271" s="158"/>
      <c r="E271" s="31"/>
      <c r="F271" s="169"/>
      <c r="G271" s="169"/>
      <c r="H271" s="158"/>
    </row>
    <row r="272" spans="1:8" ht="21.75">
      <c r="A272" s="103">
        <v>57</v>
      </c>
      <c r="B272" s="103" t="s">
        <v>787</v>
      </c>
      <c r="C272" s="89" t="s">
        <v>443</v>
      </c>
      <c r="D272" s="89" t="s">
        <v>824</v>
      </c>
      <c r="E272" s="103">
        <v>2</v>
      </c>
      <c r="F272" s="168">
        <v>3000</v>
      </c>
      <c r="G272" s="168">
        <v>6000</v>
      </c>
      <c r="H272" s="89"/>
    </row>
    <row r="273" spans="1:8" ht="21.75">
      <c r="A273" s="110"/>
      <c r="B273" s="110"/>
      <c r="C273" s="113"/>
      <c r="D273" s="113" t="s">
        <v>825</v>
      </c>
      <c r="E273" s="110"/>
      <c r="F273" s="170"/>
      <c r="G273" s="170"/>
      <c r="H273" s="113"/>
    </row>
    <row r="274" spans="1:8" ht="21.75">
      <c r="A274" s="31"/>
      <c r="B274" s="31"/>
      <c r="C274" s="158"/>
      <c r="D274" s="158"/>
      <c r="E274" s="31"/>
      <c r="F274" s="169"/>
      <c r="G274" s="169"/>
      <c r="H274" s="158"/>
    </row>
    <row r="275" spans="1:8" ht="21.75">
      <c r="A275" s="103">
        <v>58</v>
      </c>
      <c r="B275" s="103" t="s">
        <v>788</v>
      </c>
      <c r="C275" s="89" t="s">
        <v>1207</v>
      </c>
      <c r="D275" s="89" t="s">
        <v>1208</v>
      </c>
      <c r="E275" s="103">
        <v>2</v>
      </c>
      <c r="F275" s="168">
        <v>1000</v>
      </c>
      <c r="G275" s="168">
        <v>2000</v>
      </c>
      <c r="H275" s="89"/>
    </row>
    <row r="276" spans="1:8" ht="21.75">
      <c r="A276" s="118"/>
      <c r="B276" s="118"/>
      <c r="C276" s="119"/>
      <c r="D276" s="119"/>
      <c r="E276" s="118"/>
      <c r="F276" s="171"/>
      <c r="G276" s="171"/>
      <c r="H276" s="119"/>
    </row>
    <row r="277" spans="1:8" ht="21.75">
      <c r="A277" s="123">
        <v>59</v>
      </c>
      <c r="B277" s="123" t="s">
        <v>1088</v>
      </c>
      <c r="C277" s="124" t="s">
        <v>821</v>
      </c>
      <c r="D277" s="124" t="s">
        <v>822</v>
      </c>
      <c r="E277" s="123">
        <v>1</v>
      </c>
      <c r="F277" s="173">
        <v>10000</v>
      </c>
      <c r="G277" s="173">
        <v>10000</v>
      </c>
      <c r="H277" s="124"/>
    </row>
    <row r="278" spans="1:8" ht="21.75">
      <c r="A278" s="110"/>
      <c r="B278" s="110"/>
      <c r="C278" s="113"/>
      <c r="D278" s="113" t="s">
        <v>823</v>
      </c>
      <c r="E278" s="110"/>
      <c r="F278" s="170"/>
      <c r="G278" s="170"/>
      <c r="H278" s="113"/>
    </row>
    <row r="279" spans="1:8" ht="21.75">
      <c r="A279" s="118"/>
      <c r="B279" s="119"/>
      <c r="C279" s="119"/>
      <c r="D279" s="119"/>
      <c r="E279" s="118"/>
      <c r="F279" s="171"/>
      <c r="G279" s="171"/>
      <c r="H279" s="119"/>
    </row>
    <row r="280" spans="1:8" ht="21.75">
      <c r="A280" s="174">
        <v>60</v>
      </c>
      <c r="B280" s="174" t="s">
        <v>1092</v>
      </c>
      <c r="C280" s="175" t="s">
        <v>1209</v>
      </c>
      <c r="D280" s="175" t="s">
        <v>1210</v>
      </c>
      <c r="E280" s="174">
        <v>1</v>
      </c>
      <c r="F280" s="176">
        <v>1500</v>
      </c>
      <c r="G280" s="176">
        <v>1500</v>
      </c>
      <c r="H280" s="175"/>
    </row>
    <row r="281" spans="1:8" ht="21.75">
      <c r="A281" s="118"/>
      <c r="B281" s="119"/>
      <c r="C281" s="119"/>
      <c r="D281" s="119"/>
      <c r="E281" s="118"/>
      <c r="F281" s="171"/>
      <c r="G281" s="171"/>
      <c r="H281" s="119"/>
    </row>
    <row r="282" spans="1:8" ht="21.75">
      <c r="A282" s="123">
        <v>61</v>
      </c>
      <c r="B282" s="123" t="s">
        <v>170</v>
      </c>
      <c r="C282" s="124" t="s">
        <v>1140</v>
      </c>
      <c r="D282" s="124" t="s">
        <v>1211</v>
      </c>
      <c r="E282" s="123">
        <v>1</v>
      </c>
      <c r="F282" s="173">
        <v>20000</v>
      </c>
      <c r="G282" s="173">
        <v>20000</v>
      </c>
      <c r="H282" s="124"/>
    </row>
    <row r="283" spans="1:8" ht="21.75">
      <c r="A283" s="118"/>
      <c r="B283" s="118"/>
      <c r="C283" s="119"/>
      <c r="D283" s="119"/>
      <c r="E283" s="118"/>
      <c r="F283" s="171"/>
      <c r="G283" s="171"/>
      <c r="H283" s="119"/>
    </row>
    <row r="284" spans="1:8" ht="21.75">
      <c r="A284" s="174">
        <v>62</v>
      </c>
      <c r="B284" s="174" t="s">
        <v>171</v>
      </c>
      <c r="C284" s="175" t="s">
        <v>1141</v>
      </c>
      <c r="D284" s="175" t="s">
        <v>1211</v>
      </c>
      <c r="E284" s="174">
        <v>2</v>
      </c>
      <c r="F284" s="176">
        <v>25000</v>
      </c>
      <c r="G284" s="176">
        <v>50000</v>
      </c>
      <c r="H284" s="175"/>
    </row>
    <row r="285" spans="1:8" ht="21.75">
      <c r="A285" s="155"/>
      <c r="B285" s="155"/>
      <c r="C285" s="155"/>
      <c r="D285" s="155"/>
      <c r="E285" s="177"/>
      <c r="F285" s="155"/>
      <c r="G285" s="155"/>
      <c r="H285" s="155"/>
    </row>
    <row r="286" spans="1:8" ht="21.75">
      <c r="A286" s="157"/>
      <c r="B286" s="157"/>
      <c r="C286" s="157"/>
      <c r="D286" s="157"/>
      <c r="E286" s="163"/>
      <c r="F286" s="157"/>
      <c r="G286" s="157"/>
      <c r="H286" s="157"/>
    </row>
    <row r="287" spans="1:8" ht="26.25">
      <c r="A287" s="235" t="s">
        <v>23</v>
      </c>
      <c r="B287" s="235"/>
      <c r="C287" s="235"/>
      <c r="D287" s="235"/>
      <c r="E287" s="235"/>
      <c r="F287" s="235"/>
      <c r="G287" s="235"/>
      <c r="H287" s="10" t="s">
        <v>1214</v>
      </c>
    </row>
    <row r="288" spans="1:8" s="54" customFormat="1" ht="21.75">
      <c r="A288" s="221" t="s">
        <v>1169</v>
      </c>
      <c r="B288" s="221"/>
      <c r="C288" s="221"/>
      <c r="D288" s="221"/>
      <c r="E288" s="221"/>
      <c r="F288" s="221"/>
      <c r="G288" s="221"/>
      <c r="H288" s="105"/>
    </row>
    <row r="289" spans="1:8" ht="21.75">
      <c r="A289" s="255" t="s">
        <v>26</v>
      </c>
      <c r="B289" s="255" t="s">
        <v>56</v>
      </c>
      <c r="C289" s="255" t="s">
        <v>51</v>
      </c>
      <c r="D289" s="255" t="s">
        <v>60</v>
      </c>
      <c r="E289" s="257" t="s">
        <v>61</v>
      </c>
      <c r="F289" s="255" t="s">
        <v>57</v>
      </c>
      <c r="G289" s="255" t="s">
        <v>58</v>
      </c>
      <c r="H289" s="255" t="s">
        <v>33</v>
      </c>
    </row>
    <row r="290" spans="1:8" ht="21.75">
      <c r="A290" s="256"/>
      <c r="B290" s="256"/>
      <c r="C290" s="256"/>
      <c r="D290" s="256"/>
      <c r="E290" s="259"/>
      <c r="F290" s="256"/>
      <c r="G290" s="256"/>
      <c r="H290" s="256"/>
    </row>
    <row r="291" spans="1:8" ht="21.75">
      <c r="A291" s="174">
        <v>63</v>
      </c>
      <c r="B291" s="174" t="s">
        <v>172</v>
      </c>
      <c r="C291" s="175" t="s">
        <v>793</v>
      </c>
      <c r="D291" s="175" t="s">
        <v>1212</v>
      </c>
      <c r="E291" s="174">
        <v>1</v>
      </c>
      <c r="F291" s="176">
        <v>25000</v>
      </c>
      <c r="G291" s="176">
        <v>25000</v>
      </c>
      <c r="H291" s="175"/>
    </row>
    <row r="292" spans="1:8" ht="21.75">
      <c r="A292" s="110"/>
      <c r="B292" s="110"/>
      <c r="C292" s="113"/>
      <c r="D292" s="113" t="s">
        <v>1213</v>
      </c>
      <c r="E292" s="110"/>
      <c r="F292" s="110"/>
      <c r="G292" s="110"/>
      <c r="H292" s="113"/>
    </row>
    <row r="293" spans="1:8" ht="21.75">
      <c r="A293" s="118"/>
      <c r="B293" s="118"/>
      <c r="C293" s="119"/>
      <c r="D293" s="119"/>
      <c r="E293" s="118"/>
      <c r="F293" s="118"/>
      <c r="G293" s="118"/>
      <c r="H293" s="119"/>
    </row>
    <row r="294" spans="1:8" ht="21.75">
      <c r="A294" s="123">
        <v>64</v>
      </c>
      <c r="B294" s="130" t="s">
        <v>178</v>
      </c>
      <c r="C294" s="124" t="s">
        <v>153</v>
      </c>
      <c r="D294" s="124"/>
      <c r="E294" s="124"/>
      <c r="F294" s="124"/>
      <c r="G294" s="124"/>
      <c r="H294" s="124"/>
    </row>
    <row r="295" spans="1:8" ht="21.75">
      <c r="A295" s="110"/>
      <c r="B295" s="113"/>
      <c r="C295" s="113" t="s">
        <v>1217</v>
      </c>
      <c r="D295" s="113" t="s">
        <v>1215</v>
      </c>
      <c r="E295" s="110">
        <v>3</v>
      </c>
      <c r="F295" s="110">
        <v>1000</v>
      </c>
      <c r="G295" s="156">
        <v>3000</v>
      </c>
      <c r="H295" s="113"/>
    </row>
    <row r="296" spans="1:8" ht="21.75">
      <c r="A296" s="110"/>
      <c r="B296" s="113"/>
      <c r="C296" s="113"/>
      <c r="D296" s="113" t="s">
        <v>1342</v>
      </c>
      <c r="E296" s="110"/>
      <c r="F296" s="110"/>
      <c r="G296" s="110"/>
      <c r="H296" s="113"/>
    </row>
    <row r="297" spans="1:8" ht="21.75">
      <c r="A297" s="110"/>
      <c r="B297" s="113"/>
      <c r="C297" s="113" t="s">
        <v>1218</v>
      </c>
      <c r="D297" s="113" t="s">
        <v>1216</v>
      </c>
      <c r="E297" s="110">
        <v>1</v>
      </c>
      <c r="F297" s="156">
        <v>1500</v>
      </c>
      <c r="G297" s="156">
        <v>1500</v>
      </c>
      <c r="H297" s="113"/>
    </row>
    <row r="298" spans="1:8" ht="21.75">
      <c r="A298" s="110"/>
      <c r="B298" s="113"/>
      <c r="C298" s="113"/>
      <c r="D298" s="113" t="s">
        <v>1343</v>
      </c>
      <c r="E298" s="110"/>
      <c r="F298" s="110"/>
      <c r="G298" s="110"/>
      <c r="H298" s="113"/>
    </row>
    <row r="299" spans="1:8" ht="21.75">
      <c r="A299" s="118"/>
      <c r="B299" s="119"/>
      <c r="C299" s="119"/>
      <c r="D299" s="119"/>
      <c r="E299" s="118"/>
      <c r="F299" s="118"/>
      <c r="G299" s="162"/>
      <c r="H299" s="119"/>
    </row>
    <row r="300" spans="1:8" ht="21.75">
      <c r="A300" s="174">
        <v>65</v>
      </c>
      <c r="B300" s="174" t="s">
        <v>179</v>
      </c>
      <c r="C300" s="175" t="s">
        <v>155</v>
      </c>
      <c r="D300" s="175"/>
      <c r="E300" s="174"/>
      <c r="F300" s="179"/>
      <c r="G300" s="174"/>
      <c r="H300" s="175"/>
    </row>
    <row r="301" spans="1:8" ht="21.75">
      <c r="A301" s="113"/>
      <c r="B301" s="113"/>
      <c r="C301" s="113" t="s">
        <v>1225</v>
      </c>
      <c r="D301" s="113" t="s">
        <v>1219</v>
      </c>
      <c r="E301" s="110">
        <v>2</v>
      </c>
      <c r="F301" s="156">
        <v>1200</v>
      </c>
      <c r="G301" s="156">
        <v>2400</v>
      </c>
      <c r="H301" s="113"/>
    </row>
    <row r="302" spans="1:8" ht="21.75">
      <c r="A302" s="113"/>
      <c r="B302" s="113"/>
      <c r="C302" s="113"/>
      <c r="D302" s="113" t="s">
        <v>1344</v>
      </c>
      <c r="E302" s="113"/>
      <c r="F302" s="113"/>
      <c r="G302" s="113"/>
      <c r="H302" s="113"/>
    </row>
    <row r="303" spans="1:8" ht="21.75">
      <c r="A303" s="113"/>
      <c r="B303" s="113"/>
      <c r="C303" s="113"/>
      <c r="D303" s="113" t="s">
        <v>1220</v>
      </c>
      <c r="E303" s="113"/>
      <c r="F303" s="113"/>
      <c r="G303" s="113"/>
      <c r="H303" s="113"/>
    </row>
    <row r="304" spans="1:8" ht="21.75">
      <c r="A304" s="113"/>
      <c r="B304" s="113"/>
      <c r="C304" s="113" t="s">
        <v>1226</v>
      </c>
      <c r="D304" s="113" t="s">
        <v>1221</v>
      </c>
      <c r="E304" s="110">
        <v>3</v>
      </c>
      <c r="F304" s="156">
        <v>250</v>
      </c>
      <c r="G304" s="156">
        <v>750</v>
      </c>
      <c r="H304" s="113"/>
    </row>
    <row r="305" spans="1:8" ht="21.75">
      <c r="A305" s="113"/>
      <c r="B305" s="113"/>
      <c r="C305" s="113" t="s">
        <v>1227</v>
      </c>
      <c r="D305" s="113" t="s">
        <v>1222</v>
      </c>
      <c r="E305" s="110">
        <v>5</v>
      </c>
      <c r="F305" s="110">
        <v>200</v>
      </c>
      <c r="G305" s="156">
        <v>1000</v>
      </c>
      <c r="H305" s="113"/>
    </row>
    <row r="306" spans="1:8" ht="21.75">
      <c r="A306" s="113"/>
      <c r="B306" s="113"/>
      <c r="C306" s="113" t="s">
        <v>1228</v>
      </c>
      <c r="D306" s="113" t="s">
        <v>1223</v>
      </c>
      <c r="E306" s="110">
        <v>10</v>
      </c>
      <c r="F306" s="110">
        <v>200</v>
      </c>
      <c r="G306" s="156">
        <v>2000</v>
      </c>
      <c r="H306" s="113"/>
    </row>
    <row r="307" spans="1:8" ht="21.75">
      <c r="A307" s="113"/>
      <c r="B307" s="113"/>
      <c r="C307" s="113" t="s">
        <v>1229</v>
      </c>
      <c r="D307" s="113" t="s">
        <v>1224</v>
      </c>
      <c r="E307" s="110">
        <v>1</v>
      </c>
      <c r="F307" s="178">
        <v>1000</v>
      </c>
      <c r="G307" s="156">
        <v>1000</v>
      </c>
      <c r="H307" s="113"/>
    </row>
    <row r="308" spans="1:8" ht="21.75">
      <c r="A308" s="119"/>
      <c r="B308" s="119"/>
      <c r="C308" s="119"/>
      <c r="D308" s="119" t="s">
        <v>1345</v>
      </c>
      <c r="E308" s="119"/>
      <c r="F308" s="119"/>
      <c r="G308" s="119"/>
      <c r="H308" s="119"/>
    </row>
    <row r="309" spans="1:8" ht="26.25">
      <c r="A309" s="235" t="s">
        <v>23</v>
      </c>
      <c r="B309" s="235"/>
      <c r="C309" s="235"/>
      <c r="D309" s="235"/>
      <c r="E309" s="235"/>
      <c r="F309" s="235"/>
      <c r="G309" s="235"/>
      <c r="H309" s="10" t="s">
        <v>1230</v>
      </c>
    </row>
    <row r="310" spans="1:8" s="54" customFormat="1" ht="21.75">
      <c r="A310" s="221" t="s">
        <v>1169</v>
      </c>
      <c r="B310" s="221"/>
      <c r="C310" s="221"/>
      <c r="D310" s="221"/>
      <c r="E310" s="221"/>
      <c r="F310" s="221"/>
      <c r="G310" s="221"/>
      <c r="H310" s="105"/>
    </row>
    <row r="311" spans="1:8" ht="21.75">
      <c r="A311" s="255" t="s">
        <v>26</v>
      </c>
      <c r="B311" s="255" t="s">
        <v>56</v>
      </c>
      <c r="C311" s="255" t="s">
        <v>51</v>
      </c>
      <c r="D311" s="255" t="s">
        <v>60</v>
      </c>
      <c r="E311" s="257" t="s">
        <v>61</v>
      </c>
      <c r="F311" s="255" t="s">
        <v>57</v>
      </c>
      <c r="G311" s="255" t="s">
        <v>58</v>
      </c>
      <c r="H311" s="255" t="s">
        <v>33</v>
      </c>
    </row>
    <row r="312" spans="1:8" ht="21.75">
      <c r="A312" s="256"/>
      <c r="B312" s="256"/>
      <c r="C312" s="256"/>
      <c r="D312" s="256"/>
      <c r="E312" s="258"/>
      <c r="F312" s="256"/>
      <c r="G312" s="256"/>
      <c r="H312" s="256"/>
    </row>
    <row r="313" spans="1:8" ht="21.75">
      <c r="A313" s="123">
        <v>66</v>
      </c>
      <c r="B313" s="110" t="s">
        <v>180</v>
      </c>
      <c r="C313" s="124" t="s">
        <v>718</v>
      </c>
      <c r="D313" s="124" t="s">
        <v>1346</v>
      </c>
      <c r="E313" s="123">
        <v>3</v>
      </c>
      <c r="F313" s="180">
        <v>25000</v>
      </c>
      <c r="G313" s="180">
        <v>75000</v>
      </c>
      <c r="H313" s="124"/>
    </row>
    <row r="314" spans="1:8" ht="21.75">
      <c r="A314" s="110"/>
      <c r="B314" s="113"/>
      <c r="C314" s="113"/>
      <c r="D314" s="113" t="s">
        <v>1347</v>
      </c>
      <c r="E314" s="110"/>
      <c r="F314" s="110"/>
      <c r="G314" s="156"/>
      <c r="H314" s="113"/>
    </row>
    <row r="315" spans="1:8" ht="21.75">
      <c r="A315" s="118"/>
      <c r="B315" s="119"/>
      <c r="C315" s="119"/>
      <c r="D315" s="119"/>
      <c r="E315" s="118"/>
      <c r="F315" s="162"/>
      <c r="G315" s="118"/>
      <c r="H315" s="119"/>
    </row>
    <row r="316" spans="1:8" ht="21.75">
      <c r="A316" s="174">
        <v>67</v>
      </c>
      <c r="B316" s="174" t="s">
        <v>181</v>
      </c>
      <c r="C316" s="175" t="s">
        <v>799</v>
      </c>
      <c r="D316" s="175" t="s">
        <v>1348</v>
      </c>
      <c r="E316" s="174">
        <v>24</v>
      </c>
      <c r="F316" s="179">
        <v>20000</v>
      </c>
      <c r="G316" s="179">
        <v>480000</v>
      </c>
      <c r="H316" s="175"/>
    </row>
    <row r="317" spans="1:8" ht="21.75">
      <c r="A317" s="110"/>
      <c r="B317" s="113"/>
      <c r="C317" s="113"/>
      <c r="D317" s="113" t="s">
        <v>1349</v>
      </c>
      <c r="E317" s="110"/>
      <c r="F317" s="110"/>
      <c r="G317" s="110"/>
      <c r="H317" s="113"/>
    </row>
    <row r="318" spans="1:8" ht="21.75">
      <c r="A318" s="110"/>
      <c r="B318" s="113"/>
      <c r="C318" s="113"/>
      <c r="D318" s="113" t="s">
        <v>1350</v>
      </c>
      <c r="E318" s="110"/>
      <c r="F318" s="110"/>
      <c r="G318" s="110"/>
      <c r="H318" s="113"/>
    </row>
    <row r="319" spans="1:8" ht="21.75">
      <c r="A319" s="118"/>
      <c r="B319" s="119"/>
      <c r="C319" s="119"/>
      <c r="D319" s="119"/>
      <c r="E319" s="118"/>
      <c r="F319" s="118"/>
      <c r="G319" s="118"/>
      <c r="H319" s="119"/>
    </row>
    <row r="320" spans="1:8" ht="21.75">
      <c r="A320" s="174">
        <v>68</v>
      </c>
      <c r="B320" s="174" t="s">
        <v>744</v>
      </c>
      <c r="C320" s="175" t="s">
        <v>1231</v>
      </c>
      <c r="D320" s="175" t="s">
        <v>1351</v>
      </c>
      <c r="E320" s="174">
        <v>1</v>
      </c>
      <c r="F320" s="179">
        <v>2000</v>
      </c>
      <c r="G320" s="179">
        <v>2000</v>
      </c>
      <c r="H320" s="175"/>
    </row>
    <row r="321" spans="1:8" ht="21.75">
      <c r="A321" s="110"/>
      <c r="B321" s="113"/>
      <c r="C321" s="113"/>
      <c r="D321" s="113" t="s">
        <v>1352</v>
      </c>
      <c r="E321" s="110"/>
      <c r="F321" s="110"/>
      <c r="G321" s="110"/>
      <c r="H321" s="113"/>
    </row>
    <row r="322" spans="1:8" ht="21.75">
      <c r="A322" s="110"/>
      <c r="B322" s="113"/>
      <c r="C322" s="113"/>
      <c r="D322" s="113" t="s">
        <v>1353</v>
      </c>
      <c r="E322" s="110"/>
      <c r="F322" s="110"/>
      <c r="G322" s="110"/>
      <c r="H322" s="113"/>
    </row>
    <row r="323" spans="1:8" ht="21.75">
      <c r="A323" s="118"/>
      <c r="B323" s="119"/>
      <c r="C323" s="119"/>
      <c r="D323" s="119"/>
      <c r="E323" s="118"/>
      <c r="F323" s="162"/>
      <c r="G323" s="162"/>
      <c r="H323" s="119"/>
    </row>
    <row r="324" spans="1:8" ht="21.75">
      <c r="A324" s="174">
        <v>69</v>
      </c>
      <c r="B324" s="174" t="s">
        <v>745</v>
      </c>
      <c r="C324" s="175" t="s">
        <v>157</v>
      </c>
      <c r="D324" s="175" t="s">
        <v>1354</v>
      </c>
      <c r="E324" s="174"/>
      <c r="F324" s="174"/>
      <c r="G324" s="174"/>
      <c r="H324" s="175"/>
    </row>
    <row r="325" spans="1:8" ht="21.75">
      <c r="A325" s="110"/>
      <c r="B325" s="113"/>
      <c r="C325" s="113"/>
      <c r="D325" s="113" t="s">
        <v>1355</v>
      </c>
      <c r="E325" s="110"/>
      <c r="F325" s="110"/>
      <c r="G325" s="110"/>
      <c r="H325" s="113"/>
    </row>
    <row r="326" spans="1:8" ht="21.75">
      <c r="A326" s="110"/>
      <c r="B326" s="113"/>
      <c r="C326" s="113"/>
      <c r="D326" s="113" t="s">
        <v>1356</v>
      </c>
      <c r="E326" s="110">
        <v>1</v>
      </c>
      <c r="F326" s="156">
        <v>50000</v>
      </c>
      <c r="G326" s="156">
        <v>50000</v>
      </c>
      <c r="H326" s="113"/>
    </row>
    <row r="327" spans="1:8" ht="21.75">
      <c r="A327" s="110"/>
      <c r="B327" s="113"/>
      <c r="C327" s="113"/>
      <c r="D327" s="113" t="s">
        <v>1357</v>
      </c>
      <c r="E327" s="110"/>
      <c r="F327" s="110"/>
      <c r="G327" s="156"/>
      <c r="H327" s="113"/>
    </row>
    <row r="328" spans="1:8" ht="21.75">
      <c r="A328" s="118"/>
      <c r="B328" s="119"/>
      <c r="C328" s="119"/>
      <c r="D328" s="119"/>
      <c r="E328" s="118"/>
      <c r="F328" s="118"/>
      <c r="G328" s="118"/>
      <c r="H328" s="119"/>
    </row>
    <row r="329" spans="1:8" ht="21.75">
      <c r="A329" s="128"/>
      <c r="B329" s="129"/>
      <c r="C329" s="129"/>
      <c r="D329" s="129"/>
      <c r="E329" s="128"/>
      <c r="F329" s="128"/>
      <c r="G329" s="128"/>
      <c r="H329" s="129"/>
    </row>
    <row r="330" spans="1:8" ht="21.75">
      <c r="A330" s="31"/>
      <c r="B330" s="158"/>
      <c r="C330" s="158"/>
      <c r="D330" s="158"/>
      <c r="E330" s="31"/>
      <c r="F330" s="31"/>
      <c r="G330" s="31"/>
      <c r="H330" s="158"/>
    </row>
    <row r="331" spans="1:8" ht="26.25">
      <c r="A331" s="235" t="s">
        <v>23</v>
      </c>
      <c r="B331" s="235"/>
      <c r="C331" s="235"/>
      <c r="D331" s="235"/>
      <c r="E331" s="235"/>
      <c r="F331" s="235"/>
      <c r="G331" s="235"/>
      <c r="H331" s="10" t="s">
        <v>1232</v>
      </c>
    </row>
    <row r="332" spans="1:8" s="54" customFormat="1" ht="21.75">
      <c r="A332" s="221" t="s">
        <v>1169</v>
      </c>
      <c r="B332" s="221"/>
      <c r="C332" s="221"/>
      <c r="D332" s="221"/>
      <c r="E332" s="221"/>
      <c r="F332" s="221"/>
      <c r="G332" s="221"/>
      <c r="H332" s="105"/>
    </row>
    <row r="333" spans="1:8" ht="21.75">
      <c r="A333" s="255" t="s">
        <v>26</v>
      </c>
      <c r="B333" s="255" t="s">
        <v>56</v>
      </c>
      <c r="C333" s="255" t="s">
        <v>51</v>
      </c>
      <c r="D333" s="255" t="s">
        <v>60</v>
      </c>
      <c r="E333" s="257" t="s">
        <v>61</v>
      </c>
      <c r="F333" s="255" t="s">
        <v>57</v>
      </c>
      <c r="G333" s="255" t="s">
        <v>58</v>
      </c>
      <c r="H333" s="255" t="s">
        <v>33</v>
      </c>
    </row>
    <row r="334" spans="1:8" ht="21.75">
      <c r="A334" s="256"/>
      <c r="B334" s="256"/>
      <c r="C334" s="256"/>
      <c r="D334" s="256"/>
      <c r="E334" s="258"/>
      <c r="F334" s="256"/>
      <c r="G334" s="256"/>
      <c r="H334" s="256"/>
    </row>
    <row r="335" spans="1:8" ht="21.75">
      <c r="A335" s="174">
        <v>70</v>
      </c>
      <c r="B335" s="174" t="s">
        <v>746</v>
      </c>
      <c r="C335" s="175" t="s">
        <v>158</v>
      </c>
      <c r="D335" s="175" t="s">
        <v>1358</v>
      </c>
      <c r="E335" s="174">
        <v>1</v>
      </c>
      <c r="F335" s="179">
        <v>50000</v>
      </c>
      <c r="G335" s="179">
        <v>50000</v>
      </c>
      <c r="H335" s="175"/>
    </row>
    <row r="336" spans="1:8" ht="21.75">
      <c r="A336" s="110"/>
      <c r="B336" s="113"/>
      <c r="C336" s="113"/>
      <c r="D336" s="113" t="s">
        <v>1359</v>
      </c>
      <c r="E336" s="110"/>
      <c r="F336" s="110"/>
      <c r="G336" s="110"/>
      <c r="H336" s="113"/>
    </row>
    <row r="337" spans="1:8" ht="21.75">
      <c r="A337" s="110"/>
      <c r="B337" s="113"/>
      <c r="C337" s="113"/>
      <c r="D337" s="113" t="s">
        <v>1360</v>
      </c>
      <c r="E337" s="110"/>
      <c r="F337" s="110"/>
      <c r="G337" s="156"/>
      <c r="H337" s="113"/>
    </row>
    <row r="338" spans="1:8" ht="21.75">
      <c r="A338" s="110"/>
      <c r="B338" s="113"/>
      <c r="C338" s="113"/>
      <c r="D338" s="113" t="s">
        <v>1361</v>
      </c>
      <c r="E338" s="110"/>
      <c r="F338" s="156"/>
      <c r="G338" s="110"/>
      <c r="H338" s="113"/>
    </row>
    <row r="339" spans="1:8" ht="21.75">
      <c r="A339" s="118"/>
      <c r="B339" s="119"/>
      <c r="C339" s="119"/>
      <c r="D339" s="119"/>
      <c r="E339" s="118"/>
      <c r="F339" s="162"/>
      <c r="G339" s="118"/>
      <c r="H339" s="119"/>
    </row>
    <row r="340" spans="1:8" ht="21.75">
      <c r="A340" s="174">
        <v>71</v>
      </c>
      <c r="B340" s="110" t="s">
        <v>747</v>
      </c>
      <c r="C340" s="175" t="s">
        <v>1362</v>
      </c>
      <c r="D340" s="175" t="s">
        <v>1363</v>
      </c>
      <c r="E340" s="174">
        <v>1</v>
      </c>
      <c r="F340" s="179">
        <v>5000</v>
      </c>
      <c r="G340" s="179">
        <v>5000</v>
      </c>
      <c r="H340" s="175"/>
    </row>
    <row r="341" spans="1:8" ht="21.75">
      <c r="A341" s="110"/>
      <c r="B341" s="113"/>
      <c r="C341" s="113"/>
      <c r="D341" s="113" t="s">
        <v>1364</v>
      </c>
      <c r="E341" s="110"/>
      <c r="F341" s="110"/>
      <c r="G341" s="110"/>
      <c r="H341" s="113"/>
    </row>
    <row r="342" spans="1:8" ht="21.75">
      <c r="A342" s="118"/>
      <c r="B342" s="119"/>
      <c r="C342" s="119"/>
      <c r="D342" s="119"/>
      <c r="E342" s="118"/>
      <c r="F342" s="118"/>
      <c r="G342" s="118"/>
      <c r="H342" s="119"/>
    </row>
    <row r="343" spans="1:8" ht="21.75">
      <c r="A343" s="174">
        <v>72</v>
      </c>
      <c r="B343" s="110" t="s">
        <v>748</v>
      </c>
      <c r="C343" s="175" t="s">
        <v>1365</v>
      </c>
      <c r="D343" s="175" t="s">
        <v>1366</v>
      </c>
      <c r="E343" s="174">
        <v>1</v>
      </c>
      <c r="F343" s="179">
        <v>50000</v>
      </c>
      <c r="G343" s="179">
        <v>50000</v>
      </c>
      <c r="H343" s="175"/>
    </row>
    <row r="344" spans="1:8" ht="21.75">
      <c r="A344" s="110"/>
      <c r="B344" s="113"/>
      <c r="C344" s="113"/>
      <c r="D344" s="113" t="s">
        <v>1367</v>
      </c>
      <c r="E344" s="110"/>
      <c r="F344" s="110"/>
      <c r="G344" s="110"/>
      <c r="H344" s="113"/>
    </row>
    <row r="345" spans="1:8" ht="21.75">
      <c r="A345" s="118"/>
      <c r="B345" s="119"/>
      <c r="C345" s="119"/>
      <c r="D345" s="119"/>
      <c r="E345" s="118"/>
      <c r="F345" s="118"/>
      <c r="G345" s="118"/>
      <c r="H345" s="119"/>
    </row>
    <row r="346" spans="1:8" ht="21.75">
      <c r="A346" s="174">
        <v>73</v>
      </c>
      <c r="B346" s="110" t="s">
        <v>749</v>
      </c>
      <c r="C346" s="175" t="s">
        <v>163</v>
      </c>
      <c r="D346" s="175" t="s">
        <v>1233</v>
      </c>
      <c r="E346" s="174">
        <v>1</v>
      </c>
      <c r="F346" s="179">
        <v>30000</v>
      </c>
      <c r="G346" s="179">
        <v>30000</v>
      </c>
      <c r="H346" s="175"/>
    </row>
    <row r="347" spans="1:8" ht="21.75">
      <c r="A347" s="118"/>
      <c r="B347" s="119"/>
      <c r="C347" s="119"/>
      <c r="D347" s="119"/>
      <c r="E347" s="118"/>
      <c r="F347" s="118"/>
      <c r="G347" s="118"/>
      <c r="H347" s="119"/>
    </row>
    <row r="348" spans="1:8" ht="21.75">
      <c r="A348" s="174">
        <v>74</v>
      </c>
      <c r="B348" s="174" t="s">
        <v>750</v>
      </c>
      <c r="C348" s="175" t="s">
        <v>164</v>
      </c>
      <c r="D348" s="89" t="s">
        <v>293</v>
      </c>
      <c r="E348" s="174">
        <v>1</v>
      </c>
      <c r="F348" s="179">
        <v>4000</v>
      </c>
      <c r="G348" s="179">
        <v>4000</v>
      </c>
      <c r="H348" s="175"/>
    </row>
    <row r="349" spans="1:8" ht="21.75">
      <c r="A349" s="118"/>
      <c r="B349" s="119"/>
      <c r="C349" s="119"/>
      <c r="D349" s="119" t="s">
        <v>294</v>
      </c>
      <c r="E349" s="118"/>
      <c r="F349" s="118"/>
      <c r="G349" s="162"/>
      <c r="H349" s="119"/>
    </row>
    <row r="350" spans="1:8" ht="21.75">
      <c r="A350" s="174">
        <v>75</v>
      </c>
      <c r="B350" s="110" t="s">
        <v>751</v>
      </c>
      <c r="C350" s="113" t="s">
        <v>165</v>
      </c>
      <c r="D350" s="175"/>
      <c r="E350" s="110">
        <v>1</v>
      </c>
      <c r="F350" s="156">
        <v>15000</v>
      </c>
      <c r="G350" s="156">
        <v>15000</v>
      </c>
      <c r="H350" s="175"/>
    </row>
    <row r="351" spans="1:8" ht="21.75">
      <c r="A351" s="118"/>
      <c r="B351" s="119"/>
      <c r="C351" s="119"/>
      <c r="D351" s="119"/>
      <c r="E351" s="119"/>
      <c r="F351" s="119"/>
      <c r="G351" s="119"/>
      <c r="H351" s="119"/>
    </row>
    <row r="352" spans="1:8" ht="21.75">
      <c r="A352" s="6">
        <v>76</v>
      </c>
      <c r="B352" s="6" t="s">
        <v>752</v>
      </c>
      <c r="C352" s="7" t="s">
        <v>1370</v>
      </c>
      <c r="D352" s="7"/>
      <c r="E352" s="6">
        <v>1</v>
      </c>
      <c r="F352" s="29">
        <v>5500</v>
      </c>
      <c r="G352" s="29">
        <v>5500</v>
      </c>
      <c r="H352" s="7"/>
    </row>
    <row r="353" spans="1:8" ht="26.25">
      <c r="A353" s="235" t="s">
        <v>23</v>
      </c>
      <c r="B353" s="235"/>
      <c r="C353" s="235"/>
      <c r="D353" s="235"/>
      <c r="E353" s="235"/>
      <c r="F353" s="235"/>
      <c r="G353" s="235"/>
      <c r="H353" s="10" t="s">
        <v>1234</v>
      </c>
    </row>
    <row r="354" spans="1:8" s="54" customFormat="1" ht="21.75">
      <c r="A354" s="221" t="s">
        <v>1169</v>
      </c>
      <c r="B354" s="221"/>
      <c r="C354" s="221"/>
      <c r="D354" s="221"/>
      <c r="E354" s="221"/>
      <c r="F354" s="221"/>
      <c r="G354" s="221"/>
      <c r="H354" s="105"/>
    </row>
    <row r="355" spans="1:8" ht="21.75">
      <c r="A355" s="255" t="s">
        <v>26</v>
      </c>
      <c r="B355" s="255" t="s">
        <v>56</v>
      </c>
      <c r="C355" s="255" t="s">
        <v>51</v>
      </c>
      <c r="D355" s="255" t="s">
        <v>60</v>
      </c>
      <c r="E355" s="257" t="s">
        <v>61</v>
      </c>
      <c r="F355" s="255" t="s">
        <v>57</v>
      </c>
      <c r="G355" s="255" t="s">
        <v>58</v>
      </c>
      <c r="H355" s="255" t="s">
        <v>33</v>
      </c>
    </row>
    <row r="356" spans="1:8" ht="21.75">
      <c r="A356" s="256"/>
      <c r="B356" s="256"/>
      <c r="C356" s="256"/>
      <c r="D356" s="256"/>
      <c r="E356" s="258"/>
      <c r="F356" s="256"/>
      <c r="G356" s="256"/>
      <c r="H356" s="256"/>
    </row>
    <row r="357" spans="1:8" ht="21.75">
      <c r="A357" s="110">
        <v>77</v>
      </c>
      <c r="B357" s="110" t="s">
        <v>753</v>
      </c>
      <c r="C357" s="113" t="s">
        <v>1371</v>
      </c>
      <c r="D357" s="113" t="s">
        <v>1372</v>
      </c>
      <c r="E357" s="110">
        <v>6</v>
      </c>
      <c r="F357" s="156">
        <v>1200</v>
      </c>
      <c r="G357" s="156">
        <v>7200</v>
      </c>
      <c r="H357" s="113"/>
    </row>
    <row r="358" spans="1:8" ht="21.75">
      <c r="A358" s="118"/>
      <c r="B358" s="119"/>
      <c r="C358" s="119"/>
      <c r="D358" s="119"/>
      <c r="E358" s="119"/>
      <c r="F358" s="119"/>
      <c r="G358" s="119"/>
      <c r="H358" s="119"/>
    </row>
    <row r="359" spans="1:8" ht="21.75">
      <c r="A359" s="174">
        <v>78</v>
      </c>
      <c r="B359" s="110" t="s">
        <v>742</v>
      </c>
      <c r="C359" s="175" t="s">
        <v>1373</v>
      </c>
      <c r="D359" s="175" t="s">
        <v>1374</v>
      </c>
      <c r="E359" s="174">
        <v>10</v>
      </c>
      <c r="F359" s="179">
        <v>3500</v>
      </c>
      <c r="G359" s="179">
        <v>35000</v>
      </c>
      <c r="H359" s="175"/>
    </row>
    <row r="360" spans="1:8" ht="21.75">
      <c r="A360" s="118"/>
      <c r="B360" s="119"/>
      <c r="C360" s="119"/>
      <c r="D360" s="119"/>
      <c r="E360" s="118"/>
      <c r="F360" s="118"/>
      <c r="G360" s="162"/>
      <c r="H360" s="119"/>
    </row>
    <row r="361" spans="1:8" ht="21.75">
      <c r="A361" s="174">
        <v>79</v>
      </c>
      <c r="B361" s="174" t="s">
        <v>743</v>
      </c>
      <c r="C361" s="175" t="s">
        <v>1375</v>
      </c>
      <c r="D361" s="175" t="s">
        <v>1376</v>
      </c>
      <c r="E361" s="174">
        <v>1</v>
      </c>
      <c r="F361" s="179">
        <v>8000</v>
      </c>
      <c r="G361" s="179">
        <v>8000</v>
      </c>
      <c r="H361" s="175"/>
    </row>
    <row r="362" spans="1:8" ht="21.75">
      <c r="A362" s="118"/>
      <c r="B362" s="119"/>
      <c r="C362" s="119"/>
      <c r="D362" s="119"/>
      <c r="E362" s="118"/>
      <c r="F362" s="162"/>
      <c r="G362" s="162"/>
      <c r="H362" s="119"/>
    </row>
    <row r="363" spans="1:8" ht="21.75">
      <c r="A363" s="123">
        <v>80</v>
      </c>
      <c r="B363" s="123" t="s">
        <v>856</v>
      </c>
      <c r="C363" s="124" t="s">
        <v>379</v>
      </c>
      <c r="D363" s="124" t="s">
        <v>1377</v>
      </c>
      <c r="E363" s="123">
        <v>15</v>
      </c>
      <c r="F363" s="173">
        <v>40000</v>
      </c>
      <c r="G363" s="173">
        <v>600000</v>
      </c>
      <c r="H363" s="124"/>
    </row>
    <row r="364" spans="1:8" ht="21.75">
      <c r="A364" s="110"/>
      <c r="B364" s="110"/>
      <c r="C364" s="113"/>
      <c r="D364" s="113" t="s">
        <v>1378</v>
      </c>
      <c r="E364" s="110"/>
      <c r="F364" s="170"/>
      <c r="G364" s="170"/>
      <c r="H364" s="113"/>
    </row>
    <row r="365" spans="1:8" ht="21.75">
      <c r="A365" s="118"/>
      <c r="B365" s="118"/>
      <c r="C365" s="119"/>
      <c r="D365" s="119"/>
      <c r="E365" s="118"/>
      <c r="F365" s="171"/>
      <c r="G365" s="171"/>
      <c r="H365" s="119"/>
    </row>
    <row r="366" spans="1:8" ht="21.75">
      <c r="A366" s="174">
        <v>81</v>
      </c>
      <c r="B366" s="174" t="s">
        <v>378</v>
      </c>
      <c r="C366" s="175" t="s">
        <v>205</v>
      </c>
      <c r="D366" s="175" t="s">
        <v>0</v>
      </c>
      <c r="E366" s="174">
        <v>1</v>
      </c>
      <c r="F366" s="176">
        <v>50000</v>
      </c>
      <c r="G366" s="176">
        <v>50000</v>
      </c>
      <c r="H366" s="175"/>
    </row>
    <row r="367" spans="1:8" ht="21.75">
      <c r="A367" s="110"/>
      <c r="B367" s="113"/>
      <c r="C367" s="113"/>
      <c r="D367" s="113" t="s">
        <v>1</v>
      </c>
      <c r="E367" s="110"/>
      <c r="F367" s="170"/>
      <c r="G367" s="170"/>
      <c r="H367" s="113"/>
    </row>
    <row r="368" spans="1:8" ht="21.75">
      <c r="A368" s="118"/>
      <c r="B368" s="119"/>
      <c r="C368" s="119"/>
      <c r="D368" s="119"/>
      <c r="E368" s="118"/>
      <c r="F368" s="171"/>
      <c r="G368" s="171"/>
      <c r="H368" s="119"/>
    </row>
    <row r="369" spans="1:8" ht="21.75">
      <c r="A369" s="174">
        <v>82</v>
      </c>
      <c r="B369" s="174" t="s">
        <v>735</v>
      </c>
      <c r="C369" s="175" t="s">
        <v>385</v>
      </c>
      <c r="D369" s="175" t="s">
        <v>2</v>
      </c>
      <c r="E369" s="174">
        <v>1</v>
      </c>
      <c r="F369" s="176">
        <v>50000</v>
      </c>
      <c r="G369" s="176">
        <v>50000</v>
      </c>
      <c r="H369" s="175"/>
    </row>
    <row r="370" spans="1:8" ht="21.75">
      <c r="A370" s="110"/>
      <c r="B370" s="110"/>
      <c r="C370" s="113"/>
      <c r="D370" s="113" t="s">
        <v>3</v>
      </c>
      <c r="E370" s="110"/>
      <c r="F370" s="170"/>
      <c r="G370" s="170"/>
      <c r="H370" s="113"/>
    </row>
    <row r="371" spans="1:8" ht="21.75">
      <c r="A371" s="118"/>
      <c r="B371" s="118"/>
      <c r="C371" s="119"/>
      <c r="D371" s="119"/>
      <c r="E371" s="118"/>
      <c r="F371" s="171"/>
      <c r="G371" s="171"/>
      <c r="H371" s="119"/>
    </row>
    <row r="372" spans="1:8" ht="21.75">
      <c r="A372" s="174">
        <v>83</v>
      </c>
      <c r="B372" s="174" t="s">
        <v>736</v>
      </c>
      <c r="C372" s="175" t="s">
        <v>386</v>
      </c>
      <c r="D372" s="175" t="s">
        <v>840</v>
      </c>
      <c r="E372" s="174">
        <v>1</v>
      </c>
      <c r="F372" s="176">
        <v>50000</v>
      </c>
      <c r="G372" s="176">
        <v>50000</v>
      </c>
      <c r="H372" s="175"/>
    </row>
    <row r="373" spans="1:8" ht="21.75">
      <c r="A373" s="174"/>
      <c r="B373" s="174"/>
      <c r="C373" s="175"/>
      <c r="D373" s="175"/>
      <c r="E373" s="174"/>
      <c r="F373" s="176"/>
      <c r="G373" s="176"/>
      <c r="H373" s="175"/>
    </row>
    <row r="374" spans="1:8" ht="21.75">
      <c r="A374" s="118"/>
      <c r="B374" s="118"/>
      <c r="C374" s="119"/>
      <c r="D374" s="119"/>
      <c r="E374" s="118"/>
      <c r="F374" s="118"/>
      <c r="G374" s="118"/>
      <c r="H374" s="119"/>
    </row>
    <row r="375" spans="1:8" ht="26.25">
      <c r="A375" s="235" t="s">
        <v>23</v>
      </c>
      <c r="B375" s="235"/>
      <c r="C375" s="235"/>
      <c r="D375" s="235"/>
      <c r="E375" s="235"/>
      <c r="F375" s="235"/>
      <c r="G375" s="235"/>
      <c r="H375" s="10" t="s">
        <v>1235</v>
      </c>
    </row>
    <row r="376" spans="1:8" s="54" customFormat="1" ht="21.75">
      <c r="A376" s="221" t="s">
        <v>1169</v>
      </c>
      <c r="B376" s="221"/>
      <c r="C376" s="221"/>
      <c r="D376" s="221"/>
      <c r="E376" s="221"/>
      <c r="F376" s="221"/>
      <c r="G376" s="221"/>
      <c r="H376" s="105"/>
    </row>
    <row r="377" spans="1:8" ht="21.75">
      <c r="A377" s="255" t="s">
        <v>26</v>
      </c>
      <c r="B377" s="255" t="s">
        <v>56</v>
      </c>
      <c r="C377" s="255" t="s">
        <v>51</v>
      </c>
      <c r="D377" s="255" t="s">
        <v>60</v>
      </c>
      <c r="E377" s="257" t="s">
        <v>61</v>
      </c>
      <c r="F377" s="255" t="s">
        <v>57</v>
      </c>
      <c r="G377" s="255" t="s">
        <v>58</v>
      </c>
      <c r="H377" s="255" t="s">
        <v>33</v>
      </c>
    </row>
    <row r="378" spans="1:8" ht="21.75">
      <c r="A378" s="256"/>
      <c r="B378" s="256"/>
      <c r="C378" s="256"/>
      <c r="D378" s="256"/>
      <c r="E378" s="258"/>
      <c r="F378" s="256"/>
      <c r="G378" s="256"/>
      <c r="H378" s="256"/>
    </row>
    <row r="379" spans="1:8" ht="21.75">
      <c r="A379" s="174">
        <v>84</v>
      </c>
      <c r="B379" s="174" t="s">
        <v>380</v>
      </c>
      <c r="C379" s="175" t="s">
        <v>1379</v>
      </c>
      <c r="D379" s="175" t="s">
        <v>1377</v>
      </c>
      <c r="E379" s="174">
        <v>10</v>
      </c>
      <c r="F379" s="176">
        <v>15000</v>
      </c>
      <c r="G379" s="176">
        <v>150000</v>
      </c>
      <c r="H379" s="175"/>
    </row>
    <row r="380" spans="1:8" ht="21.75">
      <c r="A380" s="110"/>
      <c r="B380" s="110"/>
      <c r="C380" s="113"/>
      <c r="D380" s="113" t="s">
        <v>1380</v>
      </c>
      <c r="E380" s="113"/>
      <c r="F380" s="181"/>
      <c r="G380" s="181"/>
      <c r="H380" s="113"/>
    </row>
    <row r="381" spans="1:8" ht="21.75">
      <c r="A381" s="118"/>
      <c r="B381" s="118"/>
      <c r="C381" s="119"/>
      <c r="D381" s="119"/>
      <c r="E381" s="118"/>
      <c r="F381" s="118"/>
      <c r="G381" s="118"/>
      <c r="H381" s="119"/>
    </row>
    <row r="382" spans="1:8" ht="21.75">
      <c r="A382" s="123">
        <v>85</v>
      </c>
      <c r="B382" s="123" t="s">
        <v>729</v>
      </c>
      <c r="C382" s="126" t="s">
        <v>395</v>
      </c>
      <c r="D382" s="124" t="s">
        <v>20</v>
      </c>
      <c r="E382" s="123">
        <v>20</v>
      </c>
      <c r="F382" s="173">
        <v>20000</v>
      </c>
      <c r="G382" s="173">
        <v>400000</v>
      </c>
      <c r="H382" s="124"/>
    </row>
    <row r="383" spans="1:8" ht="21.75">
      <c r="A383" s="110"/>
      <c r="B383" s="110"/>
      <c r="C383" s="111"/>
      <c r="D383" s="113" t="s">
        <v>848</v>
      </c>
      <c r="E383" s="110"/>
      <c r="F383" s="170"/>
      <c r="G383" s="170"/>
      <c r="H383" s="113"/>
    </row>
    <row r="384" spans="1:8" ht="21.75">
      <c r="A384" s="118"/>
      <c r="B384" s="118"/>
      <c r="C384" s="121"/>
      <c r="D384" s="119"/>
      <c r="E384" s="118"/>
      <c r="F384" s="171"/>
      <c r="G384" s="171"/>
      <c r="H384" s="119"/>
    </row>
    <row r="385" spans="1:8" ht="21.75">
      <c r="A385" s="174">
        <v>86</v>
      </c>
      <c r="B385" s="174" t="s">
        <v>730</v>
      </c>
      <c r="C385" s="183" t="s">
        <v>396</v>
      </c>
      <c r="D385" s="175" t="s">
        <v>21</v>
      </c>
      <c r="E385" s="174">
        <v>5</v>
      </c>
      <c r="F385" s="176">
        <v>20000</v>
      </c>
      <c r="G385" s="176">
        <v>100000</v>
      </c>
      <c r="H385" s="175"/>
    </row>
    <row r="386" spans="1:8" ht="21.75">
      <c r="A386" s="118"/>
      <c r="B386" s="119"/>
      <c r="C386" s="119"/>
      <c r="D386" s="119"/>
      <c r="E386" s="118"/>
      <c r="F386" s="171"/>
      <c r="G386" s="171"/>
      <c r="H386" s="119"/>
    </row>
    <row r="387" spans="1:8" ht="21.75">
      <c r="A387" s="174">
        <v>87</v>
      </c>
      <c r="B387" s="174" t="s">
        <v>382</v>
      </c>
      <c r="C387" s="183" t="s">
        <v>400</v>
      </c>
      <c r="D387" s="175" t="s">
        <v>22</v>
      </c>
      <c r="E387" s="174">
        <v>1</v>
      </c>
      <c r="F387" s="176">
        <v>5000</v>
      </c>
      <c r="G387" s="176">
        <v>5000</v>
      </c>
      <c r="H387" s="175"/>
    </row>
    <row r="388" spans="1:8" ht="21.75">
      <c r="A388" s="110"/>
      <c r="B388" s="113"/>
      <c r="C388" s="113"/>
      <c r="D388" s="113" t="s">
        <v>849</v>
      </c>
      <c r="E388" s="110"/>
      <c r="F388" s="170"/>
      <c r="G388" s="170"/>
      <c r="H388" s="113"/>
    </row>
    <row r="389" spans="1:8" ht="21.75">
      <c r="A389" s="118"/>
      <c r="B389" s="119"/>
      <c r="C389" s="119"/>
      <c r="D389" s="119"/>
      <c r="E389" s="118"/>
      <c r="F389" s="171"/>
      <c r="G389" s="171"/>
      <c r="H389" s="119"/>
    </row>
    <row r="390" spans="1:8" ht="21.75">
      <c r="A390" s="174">
        <v>88</v>
      </c>
      <c r="B390" s="174" t="s">
        <v>383</v>
      </c>
      <c r="C390" s="183" t="s">
        <v>402</v>
      </c>
      <c r="D390" s="175" t="s">
        <v>1236</v>
      </c>
      <c r="E390" s="174">
        <v>1</v>
      </c>
      <c r="F390" s="184">
        <v>1500</v>
      </c>
      <c r="G390" s="185">
        <v>1500</v>
      </c>
      <c r="H390" s="175"/>
    </row>
    <row r="391" spans="1:8" ht="21.75">
      <c r="A391" s="118"/>
      <c r="B391" s="118"/>
      <c r="C391" s="121"/>
      <c r="D391" s="119"/>
      <c r="E391" s="118"/>
      <c r="F391" s="171"/>
      <c r="G391" s="186"/>
      <c r="H391" s="119"/>
    </row>
    <row r="392" spans="1:8" ht="21.75">
      <c r="A392" s="174">
        <v>89</v>
      </c>
      <c r="B392" s="174" t="s">
        <v>384</v>
      </c>
      <c r="C392" s="183" t="s">
        <v>403</v>
      </c>
      <c r="D392" s="175" t="s">
        <v>1237</v>
      </c>
      <c r="E392" s="174">
        <v>2</v>
      </c>
      <c r="F392" s="184">
        <v>5000</v>
      </c>
      <c r="G392" s="185">
        <v>10000</v>
      </c>
      <c r="H392" s="175"/>
    </row>
    <row r="393" spans="1:8" ht="21.75">
      <c r="A393" s="118"/>
      <c r="B393" s="118"/>
      <c r="C393" s="121"/>
      <c r="D393" s="119"/>
      <c r="E393" s="118"/>
      <c r="F393" s="171"/>
      <c r="G393" s="171"/>
      <c r="H393" s="119"/>
    </row>
    <row r="394" spans="1:8" ht="21.75">
      <c r="A394" s="6">
        <v>90</v>
      </c>
      <c r="B394" s="6" t="s">
        <v>599</v>
      </c>
      <c r="C394" s="7" t="s">
        <v>1142</v>
      </c>
      <c r="D394" s="7" t="s">
        <v>1238</v>
      </c>
      <c r="E394" s="6">
        <v>2</v>
      </c>
      <c r="F394" s="182">
        <v>10000</v>
      </c>
      <c r="G394" s="167">
        <v>20000</v>
      </c>
      <c r="H394" s="7"/>
    </row>
    <row r="395" spans="1:8" ht="21.75">
      <c r="A395" s="174">
        <v>91</v>
      </c>
      <c r="B395" s="174" t="s">
        <v>388</v>
      </c>
      <c r="C395" s="175" t="s">
        <v>841</v>
      </c>
      <c r="D395" s="175" t="s">
        <v>4</v>
      </c>
      <c r="E395" s="174">
        <v>1</v>
      </c>
      <c r="F395" s="176">
        <v>85000</v>
      </c>
      <c r="G395" s="176">
        <v>85000</v>
      </c>
      <c r="H395" s="175"/>
    </row>
    <row r="396" spans="1:8" ht="21.75">
      <c r="A396" s="119"/>
      <c r="B396" s="119"/>
      <c r="C396" s="119"/>
      <c r="D396" s="119" t="s">
        <v>5</v>
      </c>
      <c r="E396" s="118"/>
      <c r="F396" s="171"/>
      <c r="G396" s="171"/>
      <c r="H396" s="119"/>
    </row>
    <row r="397" spans="1:8" ht="26.25">
      <c r="A397" s="235" t="s">
        <v>23</v>
      </c>
      <c r="B397" s="235"/>
      <c r="C397" s="235"/>
      <c r="D397" s="235"/>
      <c r="E397" s="235"/>
      <c r="F397" s="235"/>
      <c r="G397" s="235"/>
      <c r="H397" s="10" t="s">
        <v>1239</v>
      </c>
    </row>
    <row r="398" spans="1:8" s="54" customFormat="1" ht="21.75">
      <c r="A398" s="221" t="s">
        <v>1169</v>
      </c>
      <c r="B398" s="221"/>
      <c r="C398" s="221"/>
      <c r="D398" s="221"/>
      <c r="E398" s="221"/>
      <c r="F398" s="221"/>
      <c r="G398" s="221"/>
      <c r="H398" s="105"/>
    </row>
    <row r="399" spans="1:8" ht="21.75">
      <c r="A399" s="255" t="s">
        <v>26</v>
      </c>
      <c r="B399" s="255" t="s">
        <v>56</v>
      </c>
      <c r="C399" s="255" t="s">
        <v>51</v>
      </c>
      <c r="D399" s="255" t="s">
        <v>60</v>
      </c>
      <c r="E399" s="257" t="s">
        <v>61</v>
      </c>
      <c r="F399" s="255" t="s">
        <v>57</v>
      </c>
      <c r="G399" s="255" t="s">
        <v>58</v>
      </c>
      <c r="H399" s="255" t="s">
        <v>33</v>
      </c>
    </row>
    <row r="400" spans="1:8" ht="21.75">
      <c r="A400" s="256"/>
      <c r="B400" s="256"/>
      <c r="C400" s="256"/>
      <c r="D400" s="256"/>
      <c r="E400" s="258"/>
      <c r="F400" s="256"/>
      <c r="G400" s="256"/>
      <c r="H400" s="256"/>
    </row>
    <row r="401" spans="1:8" ht="21.75">
      <c r="A401" s="123">
        <v>92</v>
      </c>
      <c r="B401" s="123" t="s">
        <v>389</v>
      </c>
      <c r="C401" s="126" t="s">
        <v>219</v>
      </c>
      <c r="D401" s="124" t="s">
        <v>6</v>
      </c>
      <c r="E401" s="123">
        <v>1</v>
      </c>
      <c r="F401" s="173">
        <v>85000</v>
      </c>
      <c r="G401" s="173">
        <v>85000</v>
      </c>
      <c r="H401" s="124"/>
    </row>
    <row r="402" spans="1:8" ht="21.75">
      <c r="A402" s="113"/>
      <c r="B402" s="113"/>
      <c r="C402" s="113"/>
      <c r="D402" s="113" t="s">
        <v>7</v>
      </c>
      <c r="E402" s="110"/>
      <c r="F402" s="170"/>
      <c r="G402" s="170"/>
      <c r="H402" s="113"/>
    </row>
    <row r="403" spans="1:8" ht="21.75">
      <c r="A403" s="113"/>
      <c r="B403" s="113"/>
      <c r="C403" s="113"/>
      <c r="D403" s="113" t="s">
        <v>8</v>
      </c>
      <c r="E403" s="110"/>
      <c r="F403" s="170"/>
      <c r="G403" s="170"/>
      <c r="H403" s="113"/>
    </row>
    <row r="404" spans="1:8" ht="21.75">
      <c r="A404" s="113"/>
      <c r="B404" s="113"/>
      <c r="C404" s="113"/>
      <c r="D404" s="113" t="s">
        <v>9</v>
      </c>
      <c r="E404" s="110"/>
      <c r="F404" s="170"/>
      <c r="G404" s="170"/>
      <c r="H404" s="113"/>
    </row>
    <row r="405" spans="1:8" ht="21.75">
      <c r="A405" s="119"/>
      <c r="B405" s="119"/>
      <c r="C405" s="119"/>
      <c r="D405" s="119"/>
      <c r="E405" s="118"/>
      <c r="F405" s="171"/>
      <c r="G405" s="171"/>
      <c r="H405" s="119"/>
    </row>
    <row r="406" spans="1:8" ht="21.75">
      <c r="A406" s="174">
        <v>93</v>
      </c>
      <c r="B406" s="174" t="s">
        <v>847</v>
      </c>
      <c r="C406" s="183" t="s">
        <v>1108</v>
      </c>
      <c r="D406" s="175"/>
      <c r="E406" s="174">
        <v>1</v>
      </c>
      <c r="F406" s="176">
        <v>25000</v>
      </c>
      <c r="G406" s="176">
        <v>25000</v>
      </c>
      <c r="H406" s="175"/>
    </row>
    <row r="407" spans="1:8" ht="21.75">
      <c r="A407" s="118"/>
      <c r="B407" s="119"/>
      <c r="C407" s="119"/>
      <c r="D407" s="119"/>
      <c r="E407" s="118"/>
      <c r="F407" s="171"/>
      <c r="G407" s="171"/>
      <c r="H407" s="119"/>
    </row>
    <row r="408" spans="1:8" ht="21.75">
      <c r="A408" s="123">
        <v>94</v>
      </c>
      <c r="B408" s="123" t="s">
        <v>795</v>
      </c>
      <c r="C408" s="126" t="s">
        <v>672</v>
      </c>
      <c r="D408" s="124" t="s">
        <v>1240</v>
      </c>
      <c r="E408" s="123">
        <v>20</v>
      </c>
      <c r="F408" s="173">
        <v>4000</v>
      </c>
      <c r="G408" s="173">
        <v>80000</v>
      </c>
      <c r="H408" s="124"/>
    </row>
    <row r="409" spans="1:8" ht="21.75">
      <c r="A409" s="119"/>
      <c r="B409" s="119"/>
      <c r="C409" s="119"/>
      <c r="D409" s="119"/>
      <c r="E409" s="118"/>
      <c r="F409" s="171"/>
      <c r="G409" s="171"/>
      <c r="H409" s="119"/>
    </row>
    <row r="410" spans="1:8" ht="21.75">
      <c r="A410" s="174">
        <v>95</v>
      </c>
      <c r="B410" s="174" t="s">
        <v>796</v>
      </c>
      <c r="C410" s="183" t="s">
        <v>673</v>
      </c>
      <c r="D410" s="175" t="s">
        <v>1240</v>
      </c>
      <c r="E410" s="174">
        <v>1</v>
      </c>
      <c r="F410" s="176">
        <v>12000</v>
      </c>
      <c r="G410" s="176">
        <v>12000</v>
      </c>
      <c r="H410" s="175"/>
    </row>
    <row r="411" spans="1:8" ht="21.75">
      <c r="A411" s="118"/>
      <c r="B411" s="119"/>
      <c r="C411" s="119"/>
      <c r="D411" s="119"/>
      <c r="E411" s="118"/>
      <c r="F411" s="171"/>
      <c r="G411" s="171"/>
      <c r="H411" s="119"/>
    </row>
    <row r="412" spans="1:8" ht="21.75">
      <c r="A412" s="174">
        <v>96</v>
      </c>
      <c r="B412" s="174" t="s">
        <v>797</v>
      </c>
      <c r="C412" s="183" t="s">
        <v>677</v>
      </c>
      <c r="D412" s="175" t="s">
        <v>1241</v>
      </c>
      <c r="E412" s="174">
        <v>1</v>
      </c>
      <c r="F412" s="176">
        <v>3500</v>
      </c>
      <c r="G412" s="176">
        <v>3500</v>
      </c>
      <c r="H412" s="175"/>
    </row>
    <row r="413" spans="1:8" ht="21.75">
      <c r="A413" s="118"/>
      <c r="B413" s="118"/>
      <c r="C413" s="121"/>
      <c r="D413" s="119"/>
      <c r="E413" s="118"/>
      <c r="F413" s="171"/>
      <c r="G413" s="171"/>
      <c r="H413" s="119"/>
    </row>
    <row r="414" spans="1:8" ht="21.75">
      <c r="A414" s="174">
        <v>97</v>
      </c>
      <c r="B414" s="174" t="s">
        <v>685</v>
      </c>
      <c r="C414" s="175" t="s">
        <v>798</v>
      </c>
      <c r="D414" s="175" t="s">
        <v>1242</v>
      </c>
      <c r="E414" s="174">
        <v>1</v>
      </c>
      <c r="F414" s="176">
        <v>15000</v>
      </c>
      <c r="G414" s="176">
        <v>15000</v>
      </c>
      <c r="H414" s="175"/>
    </row>
    <row r="415" spans="1:8" ht="21.75">
      <c r="A415" s="118"/>
      <c r="B415" s="118"/>
      <c r="C415" s="119"/>
      <c r="D415" s="119"/>
      <c r="E415" s="118"/>
      <c r="F415" s="171"/>
      <c r="G415" s="171"/>
      <c r="H415" s="119"/>
    </row>
    <row r="416" spans="1:8" ht="21.75">
      <c r="A416" s="174">
        <v>98</v>
      </c>
      <c r="B416" s="174" t="s">
        <v>671</v>
      </c>
      <c r="C416" s="175" t="s">
        <v>670</v>
      </c>
      <c r="D416" s="175" t="s">
        <v>1243</v>
      </c>
      <c r="E416" s="174">
        <v>2</v>
      </c>
      <c r="F416" s="176">
        <v>15000</v>
      </c>
      <c r="G416" s="176">
        <v>30000</v>
      </c>
      <c r="H416" s="175"/>
    </row>
    <row r="417" spans="1:8" ht="21.75">
      <c r="A417" s="128"/>
      <c r="B417" s="128"/>
      <c r="C417" s="129"/>
      <c r="D417" s="129"/>
      <c r="E417" s="128"/>
      <c r="F417" s="187"/>
      <c r="G417" s="187"/>
      <c r="H417" s="129"/>
    </row>
    <row r="418" spans="1:8" ht="21.75">
      <c r="A418" s="118"/>
      <c r="B418" s="119"/>
      <c r="C418" s="119"/>
      <c r="D418" s="119"/>
      <c r="E418" s="118"/>
      <c r="F418" s="171"/>
      <c r="G418" s="171"/>
      <c r="H418" s="119"/>
    </row>
    <row r="419" spans="1:8" ht="26.25">
      <c r="A419" s="235" t="s">
        <v>23</v>
      </c>
      <c r="B419" s="235"/>
      <c r="C419" s="235"/>
      <c r="D419" s="235"/>
      <c r="E419" s="235"/>
      <c r="F419" s="235"/>
      <c r="G419" s="235"/>
      <c r="H419" s="10" t="s">
        <v>1244</v>
      </c>
    </row>
    <row r="420" spans="1:8" s="54" customFormat="1" ht="21.75">
      <c r="A420" s="221" t="s">
        <v>1169</v>
      </c>
      <c r="B420" s="221"/>
      <c r="C420" s="221"/>
      <c r="D420" s="221"/>
      <c r="E420" s="221"/>
      <c r="F420" s="221"/>
      <c r="G420" s="221"/>
      <c r="H420" s="105"/>
    </row>
    <row r="421" spans="1:8" ht="21.75">
      <c r="A421" s="255" t="s">
        <v>26</v>
      </c>
      <c r="B421" s="255" t="s">
        <v>56</v>
      </c>
      <c r="C421" s="255" t="s">
        <v>51</v>
      </c>
      <c r="D421" s="255" t="s">
        <v>60</v>
      </c>
      <c r="E421" s="257" t="s">
        <v>61</v>
      </c>
      <c r="F421" s="255" t="s">
        <v>57</v>
      </c>
      <c r="G421" s="255" t="s">
        <v>58</v>
      </c>
      <c r="H421" s="255" t="s">
        <v>33</v>
      </c>
    </row>
    <row r="422" spans="1:8" ht="21.75">
      <c r="A422" s="256"/>
      <c r="B422" s="256"/>
      <c r="C422" s="256"/>
      <c r="D422" s="256"/>
      <c r="E422" s="258"/>
      <c r="F422" s="256"/>
      <c r="G422" s="256"/>
      <c r="H422" s="256"/>
    </row>
    <row r="423" spans="1:8" ht="21.75">
      <c r="A423" s="103">
        <v>99</v>
      </c>
      <c r="B423" s="130" t="s">
        <v>731</v>
      </c>
      <c r="C423" s="89" t="s">
        <v>1248</v>
      </c>
      <c r="D423" s="89"/>
      <c r="E423" s="89"/>
      <c r="F423" s="89"/>
      <c r="G423" s="89"/>
      <c r="H423" s="89"/>
    </row>
    <row r="424" spans="1:8" ht="21.75">
      <c r="A424" s="110"/>
      <c r="B424" s="113"/>
      <c r="C424" s="113" t="s">
        <v>842</v>
      </c>
      <c r="D424" s="113" t="s">
        <v>1246</v>
      </c>
      <c r="E424" s="110" t="s">
        <v>136</v>
      </c>
      <c r="F424" s="110">
        <v>200</v>
      </c>
      <c r="G424" s="156">
        <v>2000</v>
      </c>
      <c r="H424" s="113"/>
    </row>
    <row r="425" spans="1:8" ht="21.75">
      <c r="A425" s="110"/>
      <c r="B425" s="113"/>
      <c r="C425" s="113"/>
      <c r="D425" s="113" t="s">
        <v>843</v>
      </c>
      <c r="E425" s="110"/>
      <c r="F425" s="110"/>
      <c r="G425" s="110"/>
      <c r="H425" s="113"/>
    </row>
    <row r="426" spans="1:8" ht="21.75">
      <c r="A426" s="110"/>
      <c r="B426" s="113"/>
      <c r="C426" s="113" t="s">
        <v>844</v>
      </c>
      <c r="D426" s="113" t="s">
        <v>1245</v>
      </c>
      <c r="E426" s="110" t="s">
        <v>845</v>
      </c>
      <c r="F426" s="156">
        <v>3000</v>
      </c>
      <c r="G426" s="156">
        <v>9000</v>
      </c>
      <c r="H426" s="113"/>
    </row>
    <row r="427" spans="1:8" ht="21.75">
      <c r="A427" s="110"/>
      <c r="B427" s="113"/>
      <c r="C427" s="113"/>
      <c r="D427" s="113" t="s">
        <v>838</v>
      </c>
      <c r="E427" s="110"/>
      <c r="F427" s="110"/>
      <c r="G427" s="110"/>
      <c r="H427" s="113"/>
    </row>
    <row r="428" spans="1:8" ht="21.75">
      <c r="A428" s="110"/>
      <c r="B428" s="113"/>
      <c r="C428" s="113" t="s">
        <v>846</v>
      </c>
      <c r="D428" s="113" t="s">
        <v>1247</v>
      </c>
      <c r="E428" s="110" t="s">
        <v>202</v>
      </c>
      <c r="F428" s="110">
        <v>100</v>
      </c>
      <c r="G428" s="156">
        <v>1000</v>
      </c>
      <c r="H428" s="113"/>
    </row>
    <row r="429" spans="1:8" ht="21.75">
      <c r="A429" s="31"/>
      <c r="B429" s="31"/>
      <c r="C429" s="172"/>
      <c r="D429" s="158"/>
      <c r="E429" s="31"/>
      <c r="F429" s="31"/>
      <c r="G429" s="160"/>
      <c r="H429" s="158"/>
    </row>
    <row r="430" spans="1:8" ht="21.75">
      <c r="A430" s="123">
        <v>100</v>
      </c>
      <c r="B430" s="123" t="s">
        <v>732</v>
      </c>
      <c r="C430" s="124" t="s">
        <v>1144</v>
      </c>
      <c r="D430" s="124" t="s">
        <v>10</v>
      </c>
      <c r="E430" s="123">
        <v>1</v>
      </c>
      <c r="F430" s="173">
        <v>60000</v>
      </c>
      <c r="G430" s="173">
        <v>60000</v>
      </c>
      <c r="H430" s="124"/>
    </row>
    <row r="431" spans="1:8" ht="21.75">
      <c r="A431" s="113"/>
      <c r="B431" s="110"/>
      <c r="C431" s="113"/>
      <c r="D431" s="113" t="s">
        <v>11</v>
      </c>
      <c r="E431" s="110"/>
      <c r="F431" s="170"/>
      <c r="G431" s="170"/>
      <c r="H431" s="113"/>
    </row>
    <row r="432" spans="1:8" ht="21.75">
      <c r="A432" s="113"/>
      <c r="B432" s="110"/>
      <c r="C432" s="113"/>
      <c r="D432" s="113" t="s">
        <v>12</v>
      </c>
      <c r="E432" s="113"/>
      <c r="F432" s="181"/>
      <c r="G432" s="181"/>
      <c r="H432" s="113"/>
    </row>
    <row r="433" spans="1:8" ht="21.75">
      <c r="A433" s="113"/>
      <c r="B433" s="113"/>
      <c r="C433" s="113"/>
      <c r="D433" s="113" t="s">
        <v>13</v>
      </c>
      <c r="E433" s="113"/>
      <c r="F433" s="181"/>
      <c r="G433" s="181"/>
      <c r="H433" s="113"/>
    </row>
    <row r="434" spans="1:8" ht="21.75">
      <c r="A434" s="113"/>
      <c r="B434" s="113"/>
      <c r="C434" s="113"/>
      <c r="D434" s="113" t="s">
        <v>14</v>
      </c>
      <c r="E434" s="113"/>
      <c r="F434" s="113"/>
      <c r="G434" s="113"/>
      <c r="H434" s="113"/>
    </row>
    <row r="435" spans="1:8" ht="21.75">
      <c r="A435" s="119"/>
      <c r="B435" s="119"/>
      <c r="C435" s="119"/>
      <c r="D435" s="119"/>
      <c r="E435" s="119"/>
      <c r="F435" s="119"/>
      <c r="G435" s="119"/>
      <c r="H435" s="119"/>
    </row>
    <row r="436" spans="1:8" ht="21.75">
      <c r="A436" s="174">
        <v>101</v>
      </c>
      <c r="B436" s="174" t="s">
        <v>733</v>
      </c>
      <c r="C436" s="175" t="s">
        <v>393</v>
      </c>
      <c r="D436" s="175" t="s">
        <v>15</v>
      </c>
      <c r="E436" s="174">
        <v>2</v>
      </c>
      <c r="F436" s="176">
        <v>25000</v>
      </c>
      <c r="G436" s="176">
        <v>50000</v>
      </c>
      <c r="H436" s="175"/>
    </row>
    <row r="437" spans="1:8" ht="21.75">
      <c r="A437" s="110"/>
      <c r="B437" s="110"/>
      <c r="C437" s="113"/>
      <c r="D437" s="113" t="s">
        <v>16</v>
      </c>
      <c r="E437" s="110"/>
      <c r="F437" s="170"/>
      <c r="G437" s="170"/>
      <c r="H437" s="113"/>
    </row>
    <row r="438" spans="1:8" ht="21.75">
      <c r="A438" s="118"/>
      <c r="B438" s="118"/>
      <c r="C438" s="119"/>
      <c r="D438" s="119" t="s">
        <v>17</v>
      </c>
      <c r="E438" s="118"/>
      <c r="F438" s="171"/>
      <c r="G438" s="171"/>
      <c r="H438" s="119"/>
    </row>
    <row r="439" spans="1:8" ht="21.75">
      <c r="A439" s="174">
        <v>102</v>
      </c>
      <c r="B439" s="174" t="s">
        <v>734</v>
      </c>
      <c r="C439" s="175" t="s">
        <v>1145</v>
      </c>
      <c r="D439" s="175" t="s">
        <v>18</v>
      </c>
      <c r="E439" s="174">
        <v>1</v>
      </c>
      <c r="F439" s="176">
        <v>7000</v>
      </c>
      <c r="G439" s="176">
        <v>7000</v>
      </c>
      <c r="H439" s="175"/>
    </row>
    <row r="440" spans="1:8" ht="21.75">
      <c r="A440" s="119"/>
      <c r="B440" s="119"/>
      <c r="C440" s="119"/>
      <c r="D440" s="119" t="s">
        <v>19</v>
      </c>
      <c r="E440" s="118"/>
      <c r="F440" s="171"/>
      <c r="G440" s="171"/>
      <c r="H440" s="119"/>
    </row>
    <row r="441" spans="1:8" ht="26.25">
      <c r="A441" s="235" t="s">
        <v>23</v>
      </c>
      <c r="B441" s="235"/>
      <c r="C441" s="235"/>
      <c r="D441" s="235"/>
      <c r="E441" s="235"/>
      <c r="F441" s="235"/>
      <c r="G441" s="235"/>
      <c r="H441" s="10" t="s">
        <v>1249</v>
      </c>
    </row>
    <row r="442" spans="1:8" s="54" customFormat="1" ht="21.75">
      <c r="A442" s="221" t="s">
        <v>1169</v>
      </c>
      <c r="B442" s="221"/>
      <c r="C442" s="221"/>
      <c r="D442" s="221"/>
      <c r="E442" s="221"/>
      <c r="F442" s="221"/>
      <c r="G442" s="221"/>
      <c r="H442" s="105"/>
    </row>
    <row r="443" spans="1:8" ht="21.75">
      <c r="A443" s="255" t="s">
        <v>26</v>
      </c>
      <c r="B443" s="255" t="s">
        <v>56</v>
      </c>
      <c r="C443" s="255" t="s">
        <v>51</v>
      </c>
      <c r="D443" s="255" t="s">
        <v>60</v>
      </c>
      <c r="E443" s="257" t="s">
        <v>61</v>
      </c>
      <c r="F443" s="255" t="s">
        <v>57</v>
      </c>
      <c r="G443" s="255" t="s">
        <v>58</v>
      </c>
      <c r="H443" s="255" t="s">
        <v>33</v>
      </c>
    </row>
    <row r="444" spans="1:8" ht="21.75">
      <c r="A444" s="256"/>
      <c r="B444" s="256"/>
      <c r="C444" s="256"/>
      <c r="D444" s="256"/>
      <c r="E444" s="258"/>
      <c r="F444" s="256"/>
      <c r="G444" s="256"/>
      <c r="H444" s="256"/>
    </row>
    <row r="445" spans="1:8" ht="21.75">
      <c r="A445" s="103">
        <v>103</v>
      </c>
      <c r="B445" s="103" t="s">
        <v>397</v>
      </c>
      <c r="C445" s="108" t="s">
        <v>438</v>
      </c>
      <c r="D445" s="89" t="s">
        <v>1250</v>
      </c>
      <c r="E445" s="103">
        <v>2</v>
      </c>
      <c r="F445" s="154">
        <v>25000</v>
      </c>
      <c r="G445" s="154">
        <v>50000</v>
      </c>
      <c r="H445" s="89"/>
    </row>
    <row r="446" spans="1:8" ht="21.75">
      <c r="A446" s="118"/>
      <c r="B446" s="118"/>
      <c r="C446" s="121"/>
      <c r="D446" s="119"/>
      <c r="E446" s="118"/>
      <c r="F446" s="162"/>
      <c r="G446" s="162"/>
      <c r="H446" s="119"/>
    </row>
    <row r="447" spans="1:8" ht="21.75">
      <c r="A447" s="103">
        <v>104</v>
      </c>
      <c r="B447" s="103" t="s">
        <v>398</v>
      </c>
      <c r="C447" s="89" t="s">
        <v>821</v>
      </c>
      <c r="D447" s="89" t="s">
        <v>822</v>
      </c>
      <c r="E447" s="103">
        <v>1</v>
      </c>
      <c r="F447" s="154">
        <v>10000</v>
      </c>
      <c r="G447" s="154">
        <v>10000</v>
      </c>
      <c r="H447" s="89"/>
    </row>
    <row r="448" spans="1:8" ht="21.75">
      <c r="A448" s="110"/>
      <c r="B448" s="110"/>
      <c r="C448" s="113"/>
      <c r="D448" s="113" t="s">
        <v>823</v>
      </c>
      <c r="E448" s="110"/>
      <c r="F448" s="156"/>
      <c r="G448" s="156"/>
      <c r="H448" s="113"/>
    </row>
    <row r="449" spans="1:8" ht="21.75">
      <c r="A449" s="31"/>
      <c r="B449" s="31"/>
      <c r="C449" s="158"/>
      <c r="D449" s="158"/>
      <c r="E449" s="31"/>
      <c r="F449" s="160"/>
      <c r="G449" s="160"/>
      <c r="H449" s="158"/>
    </row>
    <row r="450" spans="1:8" ht="21.75">
      <c r="A450" s="103">
        <v>105</v>
      </c>
      <c r="B450" s="103" t="s">
        <v>399</v>
      </c>
      <c r="C450" s="108" t="s">
        <v>440</v>
      </c>
      <c r="D450" s="89" t="s">
        <v>1251</v>
      </c>
      <c r="E450" s="103">
        <v>1</v>
      </c>
      <c r="F450" s="154">
        <v>12000</v>
      </c>
      <c r="G450" s="154">
        <v>12000</v>
      </c>
      <c r="H450" s="89"/>
    </row>
    <row r="451" spans="1:8" ht="21.75">
      <c r="A451" s="118"/>
      <c r="B451" s="118"/>
      <c r="C451" s="119"/>
      <c r="D451" s="119"/>
      <c r="E451" s="118"/>
      <c r="F451" s="162"/>
      <c r="G451" s="162"/>
      <c r="H451" s="119"/>
    </row>
    <row r="452" spans="1:8" ht="21.75">
      <c r="A452" s="103">
        <v>106</v>
      </c>
      <c r="B452" s="103" t="s">
        <v>790</v>
      </c>
      <c r="C452" s="89" t="s">
        <v>441</v>
      </c>
      <c r="D452" s="89"/>
      <c r="E452" s="103">
        <v>1</v>
      </c>
      <c r="F452" s="154">
        <v>15000</v>
      </c>
      <c r="G452" s="154">
        <v>15000</v>
      </c>
      <c r="H452" s="89"/>
    </row>
    <row r="453" spans="1:8" ht="21.75">
      <c r="A453" s="118"/>
      <c r="B453" s="118"/>
      <c r="C453" s="119"/>
      <c r="D453" s="119"/>
      <c r="E453" s="118"/>
      <c r="F453" s="162"/>
      <c r="G453" s="162"/>
      <c r="H453" s="119"/>
    </row>
    <row r="454" spans="1:8" ht="21.75">
      <c r="A454" s="103">
        <v>107</v>
      </c>
      <c r="B454" s="103" t="s">
        <v>791</v>
      </c>
      <c r="C454" s="89" t="s">
        <v>442</v>
      </c>
      <c r="D454" s="89" t="s">
        <v>1252</v>
      </c>
      <c r="E454" s="103">
        <v>1</v>
      </c>
      <c r="F454" s="154">
        <v>50000</v>
      </c>
      <c r="G454" s="154">
        <v>50000</v>
      </c>
      <c r="H454" s="89"/>
    </row>
    <row r="455" spans="1:8" ht="21.75">
      <c r="A455" s="118"/>
      <c r="B455" s="119"/>
      <c r="C455" s="119"/>
      <c r="D455" s="119"/>
      <c r="E455" s="118"/>
      <c r="F455" s="162"/>
      <c r="G455" s="162"/>
      <c r="H455" s="119"/>
    </row>
    <row r="456" spans="1:8" ht="21.75">
      <c r="A456" s="103">
        <v>108</v>
      </c>
      <c r="B456" s="103" t="s">
        <v>723</v>
      </c>
      <c r="C456" s="89" t="s">
        <v>1231</v>
      </c>
      <c r="D456" s="124" t="s">
        <v>826</v>
      </c>
      <c r="E456" s="103">
        <v>1</v>
      </c>
      <c r="F456" s="154">
        <v>1500</v>
      </c>
      <c r="G456" s="154">
        <v>1500</v>
      </c>
      <c r="H456" s="89"/>
    </row>
    <row r="457" spans="1:8" ht="21.75">
      <c r="A457" s="128"/>
      <c r="B457" s="128"/>
      <c r="C457" s="129"/>
      <c r="D457" s="113" t="s">
        <v>827</v>
      </c>
      <c r="E457" s="128"/>
      <c r="F457" s="161"/>
      <c r="G457" s="161"/>
      <c r="H457" s="129"/>
    </row>
    <row r="458" spans="1:8" ht="21.75">
      <c r="A458" s="128"/>
      <c r="B458" s="128"/>
      <c r="C458" s="129"/>
      <c r="D458" s="113" t="s">
        <v>828</v>
      </c>
      <c r="E458" s="128"/>
      <c r="F458" s="161"/>
      <c r="G458" s="161"/>
      <c r="H458" s="129"/>
    </row>
    <row r="459" spans="1:8" ht="21.75">
      <c r="A459" s="118"/>
      <c r="B459" s="119"/>
      <c r="C459" s="119"/>
      <c r="D459" s="158"/>
      <c r="E459" s="118"/>
      <c r="F459" s="162"/>
      <c r="G459" s="162"/>
      <c r="H459" s="119"/>
    </row>
    <row r="460" spans="1:8" ht="21.75">
      <c r="A460" s="103">
        <v>109</v>
      </c>
      <c r="B460" s="103" t="s">
        <v>724</v>
      </c>
      <c r="C460" s="108" t="s">
        <v>1146</v>
      </c>
      <c r="D460" s="89" t="s">
        <v>829</v>
      </c>
      <c r="E460" s="103">
        <v>1</v>
      </c>
      <c r="F460" s="154">
        <v>10000</v>
      </c>
      <c r="G460" s="154">
        <v>10000</v>
      </c>
      <c r="H460" s="89"/>
    </row>
    <row r="461" spans="1:8" ht="21.75">
      <c r="A461" s="110"/>
      <c r="B461" s="110"/>
      <c r="C461" s="111"/>
      <c r="D461" s="113" t="s">
        <v>830</v>
      </c>
      <c r="E461" s="110"/>
      <c r="F461" s="156"/>
      <c r="G461" s="156"/>
      <c r="H461" s="113"/>
    </row>
    <row r="462" spans="1:8" ht="21.75">
      <c r="A462" s="118"/>
      <c r="B462" s="118"/>
      <c r="C462" s="119"/>
      <c r="D462" s="119" t="s">
        <v>1253</v>
      </c>
      <c r="E462" s="119"/>
      <c r="F462" s="210"/>
      <c r="G462" s="210"/>
      <c r="H462" s="119"/>
    </row>
    <row r="463" spans="1:8" ht="26.25">
      <c r="A463" s="235" t="s">
        <v>23</v>
      </c>
      <c r="B463" s="235"/>
      <c r="C463" s="235"/>
      <c r="D463" s="235"/>
      <c r="E463" s="235"/>
      <c r="F463" s="235"/>
      <c r="G463" s="235"/>
      <c r="H463" s="10" t="s">
        <v>1255</v>
      </c>
    </row>
    <row r="464" spans="1:8" s="54" customFormat="1" ht="21.75">
      <c r="A464" s="221" t="s">
        <v>1169</v>
      </c>
      <c r="B464" s="221"/>
      <c r="C464" s="221"/>
      <c r="D464" s="221"/>
      <c r="E464" s="221"/>
      <c r="F464" s="221"/>
      <c r="G464" s="221"/>
      <c r="H464" s="105"/>
    </row>
    <row r="465" spans="1:8" ht="21.75">
      <c r="A465" s="255" t="s">
        <v>26</v>
      </c>
      <c r="B465" s="255" t="s">
        <v>56</v>
      </c>
      <c r="C465" s="255" t="s">
        <v>51</v>
      </c>
      <c r="D465" s="255" t="s">
        <v>60</v>
      </c>
      <c r="E465" s="257" t="s">
        <v>61</v>
      </c>
      <c r="F465" s="255" t="s">
        <v>57</v>
      </c>
      <c r="G465" s="255" t="s">
        <v>58</v>
      </c>
      <c r="H465" s="255" t="s">
        <v>33</v>
      </c>
    </row>
    <row r="466" spans="1:8" ht="21.75">
      <c r="A466" s="256"/>
      <c r="B466" s="256"/>
      <c r="C466" s="256"/>
      <c r="D466" s="256"/>
      <c r="E466" s="258"/>
      <c r="F466" s="256"/>
      <c r="G466" s="256"/>
      <c r="H466" s="256"/>
    </row>
    <row r="467" spans="1:8" ht="21.75">
      <c r="A467" s="103">
        <v>110</v>
      </c>
      <c r="B467" s="103" t="s">
        <v>725</v>
      </c>
      <c r="C467" s="108" t="s">
        <v>366</v>
      </c>
      <c r="D467" s="89" t="s">
        <v>1254</v>
      </c>
      <c r="E467" s="103">
        <v>1</v>
      </c>
      <c r="F467" s="168">
        <v>5000</v>
      </c>
      <c r="G467" s="168">
        <v>5000</v>
      </c>
      <c r="H467" s="89"/>
    </row>
    <row r="468" spans="1:8" ht="21.75">
      <c r="A468" s="118"/>
      <c r="B468" s="118"/>
      <c r="C468" s="121"/>
      <c r="D468" s="119"/>
      <c r="E468" s="118"/>
      <c r="F468" s="171"/>
      <c r="G468" s="171"/>
      <c r="H468" s="119"/>
    </row>
    <row r="469" spans="1:8" ht="21.75">
      <c r="A469" s="103">
        <v>111</v>
      </c>
      <c r="B469" s="130" t="s">
        <v>726</v>
      </c>
      <c r="C469" s="89" t="s">
        <v>831</v>
      </c>
      <c r="D469" s="89" t="s">
        <v>832</v>
      </c>
      <c r="E469" s="103">
        <v>1</v>
      </c>
      <c r="F469" s="154">
        <v>2500</v>
      </c>
      <c r="G469" s="154">
        <v>2500</v>
      </c>
      <c r="H469" s="89"/>
    </row>
    <row r="470" spans="1:8" ht="21.75">
      <c r="A470" s="110"/>
      <c r="B470" s="113"/>
      <c r="C470" s="113"/>
      <c r="D470" s="113" t="s">
        <v>833</v>
      </c>
      <c r="E470" s="110"/>
      <c r="F470" s="156"/>
      <c r="G470" s="156"/>
      <c r="H470" s="113"/>
    </row>
    <row r="471" spans="1:8" ht="21.75">
      <c r="A471" s="31"/>
      <c r="B471" s="158"/>
      <c r="C471" s="158"/>
      <c r="D471" s="158"/>
      <c r="E471" s="31"/>
      <c r="F471" s="31"/>
      <c r="G471" s="31"/>
      <c r="H471" s="158"/>
    </row>
    <row r="472" spans="1:8" ht="21.75">
      <c r="A472" s="123">
        <v>112</v>
      </c>
      <c r="B472" s="123" t="s">
        <v>727</v>
      </c>
      <c r="C472" s="124" t="s">
        <v>414</v>
      </c>
      <c r="D472" s="124" t="s">
        <v>834</v>
      </c>
      <c r="E472" s="123">
        <v>2</v>
      </c>
      <c r="F472" s="173">
        <v>12000</v>
      </c>
      <c r="G472" s="173">
        <v>24000</v>
      </c>
      <c r="H472" s="124"/>
    </row>
    <row r="473" spans="1:8" ht="21.75">
      <c r="A473" s="110"/>
      <c r="B473" s="110"/>
      <c r="C473" s="113"/>
      <c r="D473" s="113" t="s">
        <v>835</v>
      </c>
      <c r="E473" s="110"/>
      <c r="F473" s="170"/>
      <c r="G473" s="170"/>
      <c r="H473" s="113"/>
    </row>
    <row r="474" spans="1:8" ht="21.75">
      <c r="A474" s="110"/>
      <c r="B474" s="110"/>
      <c r="C474" s="113"/>
      <c r="D474" s="113" t="s">
        <v>836</v>
      </c>
      <c r="E474" s="110"/>
      <c r="F474" s="170"/>
      <c r="G474" s="170"/>
      <c r="H474" s="113"/>
    </row>
    <row r="475" spans="1:8" ht="21.75">
      <c r="A475" s="118"/>
      <c r="B475" s="118"/>
      <c r="C475" s="119"/>
      <c r="D475" s="119"/>
      <c r="E475" s="118"/>
      <c r="F475" s="171"/>
      <c r="G475" s="171"/>
      <c r="H475" s="119"/>
    </row>
    <row r="476" spans="1:8" ht="21.75">
      <c r="A476" s="103">
        <v>113</v>
      </c>
      <c r="B476" s="103" t="s">
        <v>737</v>
      </c>
      <c r="C476" s="89" t="s">
        <v>173</v>
      </c>
      <c r="D476" s="89" t="s">
        <v>837</v>
      </c>
      <c r="E476" s="103">
        <v>2</v>
      </c>
      <c r="F476" s="168">
        <v>150000</v>
      </c>
      <c r="G476" s="168">
        <f>E476*F476</f>
        <v>300000</v>
      </c>
      <c r="H476" s="89"/>
    </row>
    <row r="477" spans="1:8" ht="21.75">
      <c r="A477" s="110"/>
      <c r="B477" s="113"/>
      <c r="C477" s="113"/>
      <c r="D477" s="113" t="s">
        <v>1257</v>
      </c>
      <c r="E477" s="110"/>
      <c r="F477" s="170"/>
      <c r="G477" s="170"/>
      <c r="H477" s="113"/>
    </row>
    <row r="478" spans="1:8" ht="21.75">
      <c r="A478" s="31"/>
      <c r="B478" s="158"/>
      <c r="C478" s="158"/>
      <c r="D478" s="158"/>
      <c r="E478" s="31"/>
      <c r="F478" s="169"/>
      <c r="G478" s="169"/>
      <c r="H478" s="158"/>
    </row>
    <row r="479" spans="1:8" ht="21.75">
      <c r="A479" s="103">
        <v>114</v>
      </c>
      <c r="B479" s="103" t="s">
        <v>738</v>
      </c>
      <c r="C479" s="89" t="s">
        <v>174</v>
      </c>
      <c r="D479" s="89" t="s">
        <v>1258</v>
      </c>
      <c r="E479" s="103">
        <v>2</v>
      </c>
      <c r="F479" s="168">
        <v>6000</v>
      </c>
      <c r="G479" s="168">
        <f>E479*F479</f>
        <v>12000</v>
      </c>
      <c r="H479" s="89"/>
    </row>
    <row r="480" spans="1:8" ht="21.75">
      <c r="A480" s="118"/>
      <c r="B480" s="119"/>
      <c r="C480" s="119"/>
      <c r="D480" s="119"/>
      <c r="E480" s="119"/>
      <c r="F480" s="188"/>
      <c r="G480" s="188"/>
      <c r="H480" s="119"/>
    </row>
    <row r="481" spans="1:8" ht="21.75">
      <c r="A481" s="103">
        <v>115</v>
      </c>
      <c r="B481" s="103" t="s">
        <v>739</v>
      </c>
      <c r="C481" s="89" t="s">
        <v>176</v>
      </c>
      <c r="D481" s="89"/>
      <c r="E481" s="103">
        <v>1</v>
      </c>
      <c r="F481" s="168">
        <v>1500</v>
      </c>
      <c r="G481" s="168">
        <f>E481*F481</f>
        <v>1500</v>
      </c>
      <c r="H481" s="89"/>
    </row>
    <row r="482" spans="1:8" ht="21.75">
      <c r="A482" s="118"/>
      <c r="B482" s="118"/>
      <c r="C482" s="119"/>
      <c r="D482" s="119"/>
      <c r="E482" s="118"/>
      <c r="F482" s="171"/>
      <c r="G482" s="171"/>
      <c r="H482" s="119"/>
    </row>
    <row r="483" spans="1:8" ht="21.75">
      <c r="A483" s="103">
        <v>116</v>
      </c>
      <c r="B483" s="103" t="s">
        <v>740</v>
      </c>
      <c r="C483" s="89" t="s">
        <v>177</v>
      </c>
      <c r="D483" s="89"/>
      <c r="E483" s="103">
        <v>1</v>
      </c>
      <c r="F483" s="168">
        <v>800</v>
      </c>
      <c r="G483" s="168">
        <f>E483*F483</f>
        <v>800</v>
      </c>
      <c r="H483" s="89"/>
    </row>
    <row r="484" spans="1:8" ht="21.75">
      <c r="A484" s="118"/>
      <c r="B484" s="118"/>
      <c r="C484" s="119"/>
      <c r="D484" s="119"/>
      <c r="E484" s="118"/>
      <c r="F484" s="171"/>
      <c r="G484" s="171"/>
      <c r="H484" s="119"/>
    </row>
    <row r="485" spans="1:8" ht="26.25">
      <c r="A485" s="235" t="s">
        <v>23</v>
      </c>
      <c r="B485" s="235"/>
      <c r="C485" s="235"/>
      <c r="D485" s="235"/>
      <c r="E485" s="235"/>
      <c r="F485" s="235"/>
      <c r="G485" s="235"/>
      <c r="H485" s="10" t="s">
        <v>1260</v>
      </c>
    </row>
    <row r="486" spans="1:8" s="54" customFormat="1" ht="21.75">
      <c r="A486" s="221" t="s">
        <v>1169</v>
      </c>
      <c r="B486" s="221"/>
      <c r="C486" s="221"/>
      <c r="D486" s="221"/>
      <c r="E486" s="221"/>
      <c r="F486" s="221"/>
      <c r="G486" s="221"/>
      <c r="H486" s="105"/>
    </row>
    <row r="487" spans="1:8" ht="21.75">
      <c r="A487" s="255" t="s">
        <v>26</v>
      </c>
      <c r="B487" s="255" t="s">
        <v>56</v>
      </c>
      <c r="C487" s="255" t="s">
        <v>51</v>
      </c>
      <c r="D487" s="255" t="s">
        <v>60</v>
      </c>
      <c r="E487" s="257" t="s">
        <v>61</v>
      </c>
      <c r="F487" s="255" t="s">
        <v>57</v>
      </c>
      <c r="G487" s="255" t="s">
        <v>58</v>
      </c>
      <c r="H487" s="255" t="s">
        <v>33</v>
      </c>
    </row>
    <row r="488" spans="1:8" ht="21.75">
      <c r="A488" s="256"/>
      <c r="B488" s="256"/>
      <c r="C488" s="256"/>
      <c r="D488" s="256"/>
      <c r="E488" s="258"/>
      <c r="F488" s="256"/>
      <c r="G488" s="256"/>
      <c r="H488" s="256"/>
    </row>
    <row r="489" spans="1:8" ht="21.75">
      <c r="A489" s="103">
        <v>117</v>
      </c>
      <c r="B489" s="103" t="s">
        <v>741</v>
      </c>
      <c r="C489" s="89" t="s">
        <v>175</v>
      </c>
      <c r="D489" s="89"/>
      <c r="E489" s="103">
        <v>1</v>
      </c>
      <c r="F489" s="168">
        <v>500</v>
      </c>
      <c r="G489" s="168">
        <f>E489*F489</f>
        <v>500</v>
      </c>
      <c r="H489" s="89"/>
    </row>
    <row r="490" spans="1:8" ht="21.75">
      <c r="A490" s="118"/>
      <c r="B490" s="118"/>
      <c r="C490" s="119"/>
      <c r="D490" s="119"/>
      <c r="E490" s="118"/>
      <c r="F490" s="171"/>
      <c r="G490" s="171"/>
      <c r="H490" s="119"/>
    </row>
    <row r="491" spans="1:8" ht="21.75">
      <c r="A491" s="103">
        <v>118</v>
      </c>
      <c r="B491" s="103" t="s">
        <v>600</v>
      </c>
      <c r="C491" s="89" t="s">
        <v>1256</v>
      </c>
      <c r="D491" s="89" t="s">
        <v>1259</v>
      </c>
      <c r="E491" s="103">
        <v>1</v>
      </c>
      <c r="F491" s="168">
        <v>85000</v>
      </c>
      <c r="G491" s="168">
        <v>85000</v>
      </c>
      <c r="H491" s="89"/>
    </row>
    <row r="492" spans="1:8" ht="21.75">
      <c r="A492" s="118"/>
      <c r="B492" s="118"/>
      <c r="C492" s="121"/>
      <c r="D492" s="119"/>
      <c r="E492" s="118"/>
      <c r="F492" s="171"/>
      <c r="G492" s="171"/>
      <c r="H492" s="119"/>
    </row>
    <row r="493" spans="1:8" ht="21.75">
      <c r="A493" s="103">
        <v>119</v>
      </c>
      <c r="B493" s="103" t="s">
        <v>728</v>
      </c>
      <c r="C493" s="108" t="s">
        <v>409</v>
      </c>
      <c r="D493" s="89" t="s">
        <v>1261</v>
      </c>
      <c r="E493" s="103">
        <v>2</v>
      </c>
      <c r="F493" s="168">
        <v>2000</v>
      </c>
      <c r="G493" s="168">
        <v>4000</v>
      </c>
      <c r="H493" s="89"/>
    </row>
    <row r="494" spans="1:8" ht="21.75">
      <c r="A494" s="110"/>
      <c r="B494" s="113"/>
      <c r="C494" s="113"/>
      <c r="D494" s="113" t="s">
        <v>1262</v>
      </c>
      <c r="E494" s="110"/>
      <c r="F494" s="170"/>
      <c r="G494" s="170"/>
      <c r="H494" s="113"/>
    </row>
    <row r="495" spans="1:8" ht="21.75">
      <c r="A495" s="31"/>
      <c r="B495" s="158"/>
      <c r="C495" s="158"/>
      <c r="D495" s="158"/>
      <c r="E495" s="31"/>
      <c r="F495" s="169"/>
      <c r="G495" s="169"/>
      <c r="H495" s="158"/>
    </row>
    <row r="496" spans="1:8" ht="21.75">
      <c r="A496" s="103">
        <v>120</v>
      </c>
      <c r="B496" s="103" t="s">
        <v>794</v>
      </c>
      <c r="C496" s="89" t="s">
        <v>194</v>
      </c>
      <c r="D496" s="89"/>
      <c r="E496" s="103">
        <v>1</v>
      </c>
      <c r="F496" s="168">
        <v>7000</v>
      </c>
      <c r="G496" s="168">
        <v>7000</v>
      </c>
      <c r="H496" s="89"/>
    </row>
    <row r="497" spans="1:8" ht="21.75">
      <c r="A497" s="118"/>
      <c r="B497" s="119"/>
      <c r="C497" s="119"/>
      <c r="D497" s="119"/>
      <c r="E497" s="118"/>
      <c r="F497" s="171"/>
      <c r="G497" s="171"/>
      <c r="H497" s="119"/>
    </row>
    <row r="498" spans="1:8" ht="21.75">
      <c r="A498" s="103">
        <v>121</v>
      </c>
      <c r="B498" s="130" t="s">
        <v>1120</v>
      </c>
      <c r="C498" s="140" t="s">
        <v>683</v>
      </c>
      <c r="D498" s="89"/>
      <c r="E498" s="103">
        <v>1</v>
      </c>
      <c r="F498" s="189">
        <v>40000</v>
      </c>
      <c r="G498" s="189">
        <v>40000</v>
      </c>
      <c r="H498" s="89"/>
    </row>
    <row r="499" spans="1:8" ht="21.75">
      <c r="A499" s="118"/>
      <c r="B499" s="118"/>
      <c r="C499" s="121"/>
      <c r="D499" s="119"/>
      <c r="E499" s="118"/>
      <c r="F499" s="190"/>
      <c r="G499" s="190"/>
      <c r="H499" s="119"/>
    </row>
    <row r="500" spans="1:8" ht="21.75">
      <c r="A500" s="123">
        <v>122</v>
      </c>
      <c r="B500" s="123" t="s">
        <v>1121</v>
      </c>
      <c r="C500" s="126" t="s">
        <v>684</v>
      </c>
      <c r="D500" s="124"/>
      <c r="E500" s="123">
        <v>2</v>
      </c>
      <c r="F500" s="191">
        <v>25000</v>
      </c>
      <c r="G500" s="191">
        <v>50000</v>
      </c>
      <c r="H500" s="124"/>
    </row>
    <row r="501" spans="1:8" ht="21.75">
      <c r="A501" s="118"/>
      <c r="B501" s="118"/>
      <c r="C501" s="119"/>
      <c r="D501" s="119"/>
      <c r="E501" s="118"/>
      <c r="F501" s="192"/>
      <c r="G501" s="192"/>
      <c r="H501" s="119"/>
    </row>
    <row r="502" spans="1:8" ht="21.75">
      <c r="A502" s="6"/>
      <c r="B502" s="6"/>
      <c r="C502" s="7"/>
      <c r="D502" s="7"/>
      <c r="E502" s="6"/>
      <c r="F502" s="30"/>
      <c r="G502" s="30"/>
      <c r="H502" s="7"/>
    </row>
    <row r="503" spans="1:8" ht="21.75">
      <c r="A503" s="6"/>
      <c r="B503" s="6"/>
      <c r="C503" s="7"/>
      <c r="D503" s="7"/>
      <c r="E503" s="6"/>
      <c r="F503" s="6"/>
      <c r="G503" s="6"/>
      <c r="H503" s="7"/>
    </row>
    <row r="504" spans="1:8" ht="21.75">
      <c r="A504" s="6"/>
      <c r="B504" s="6"/>
      <c r="C504" s="7"/>
      <c r="D504" s="7"/>
      <c r="E504" s="6"/>
      <c r="F504" s="29"/>
      <c r="G504" s="29"/>
      <c r="H504" s="7"/>
    </row>
    <row r="505" spans="1:8" ht="21.75">
      <c r="A505" s="6"/>
      <c r="B505" s="6"/>
      <c r="C505" s="7"/>
      <c r="D505" s="7"/>
      <c r="E505" s="6"/>
      <c r="F505" s="6"/>
      <c r="G505" s="6"/>
      <c r="H505" s="7"/>
    </row>
    <row r="506" spans="1:8" ht="21.75">
      <c r="A506" s="6"/>
      <c r="B506" s="6"/>
      <c r="C506" s="7"/>
      <c r="D506" s="7"/>
      <c r="E506" s="6"/>
      <c r="F506" s="6"/>
      <c r="G506" s="29">
        <f>SUM(G5:G505)</f>
        <v>6129320</v>
      </c>
      <c r="H506" s="7"/>
    </row>
  </sheetData>
  <mergeCells count="230">
    <mergeCell ref="H223:H224"/>
    <mergeCell ref="H201:H202"/>
    <mergeCell ref="A221:G221"/>
    <mergeCell ref="A222:G222"/>
    <mergeCell ref="A223:A224"/>
    <mergeCell ref="B223:B224"/>
    <mergeCell ref="C223:C224"/>
    <mergeCell ref="D223:D224"/>
    <mergeCell ref="E223:E224"/>
    <mergeCell ref="F223:F224"/>
    <mergeCell ref="G223:G224"/>
    <mergeCell ref="H179:H180"/>
    <mergeCell ref="A199:G199"/>
    <mergeCell ref="A200:G200"/>
    <mergeCell ref="A201:A202"/>
    <mergeCell ref="B201:B202"/>
    <mergeCell ref="C201:C202"/>
    <mergeCell ref="D201:D202"/>
    <mergeCell ref="E201:E202"/>
    <mergeCell ref="F201:F202"/>
    <mergeCell ref="G201:G202"/>
    <mergeCell ref="H157:H158"/>
    <mergeCell ref="A177:G177"/>
    <mergeCell ref="A178:G178"/>
    <mergeCell ref="A179:A180"/>
    <mergeCell ref="B179:B180"/>
    <mergeCell ref="C179:C180"/>
    <mergeCell ref="D179:D180"/>
    <mergeCell ref="E179:E180"/>
    <mergeCell ref="F179:F180"/>
    <mergeCell ref="G179:G180"/>
    <mergeCell ref="H135:H136"/>
    <mergeCell ref="A155:G155"/>
    <mergeCell ref="A156:G156"/>
    <mergeCell ref="A157:A158"/>
    <mergeCell ref="B157:B158"/>
    <mergeCell ref="C157:C158"/>
    <mergeCell ref="D157:D158"/>
    <mergeCell ref="E157:E158"/>
    <mergeCell ref="F157:F158"/>
    <mergeCell ref="G157:G158"/>
    <mergeCell ref="H113:H114"/>
    <mergeCell ref="A133:G133"/>
    <mergeCell ref="A134:G134"/>
    <mergeCell ref="A135:A136"/>
    <mergeCell ref="B135:B136"/>
    <mergeCell ref="C135:C136"/>
    <mergeCell ref="D135:D136"/>
    <mergeCell ref="E135:E136"/>
    <mergeCell ref="F135:F136"/>
    <mergeCell ref="G135:G136"/>
    <mergeCell ref="H91:H92"/>
    <mergeCell ref="A111:G111"/>
    <mergeCell ref="A112:G112"/>
    <mergeCell ref="A113:A114"/>
    <mergeCell ref="B113:B114"/>
    <mergeCell ref="C113:C114"/>
    <mergeCell ref="D113:D114"/>
    <mergeCell ref="E113:E114"/>
    <mergeCell ref="F113:F114"/>
    <mergeCell ref="G113:G114"/>
    <mergeCell ref="H69:H70"/>
    <mergeCell ref="A89:G89"/>
    <mergeCell ref="A90:G90"/>
    <mergeCell ref="A91:A92"/>
    <mergeCell ref="B91:B92"/>
    <mergeCell ref="C91:C92"/>
    <mergeCell ref="D91:D92"/>
    <mergeCell ref="E91:E92"/>
    <mergeCell ref="F91:F92"/>
    <mergeCell ref="G91:G92"/>
    <mergeCell ref="H47:H48"/>
    <mergeCell ref="A67:G67"/>
    <mergeCell ref="A68:G68"/>
    <mergeCell ref="A69:A70"/>
    <mergeCell ref="B69:B70"/>
    <mergeCell ref="C69:C70"/>
    <mergeCell ref="D69:D70"/>
    <mergeCell ref="E69:E70"/>
    <mergeCell ref="F69:F70"/>
    <mergeCell ref="G69:G70"/>
    <mergeCell ref="H25:H26"/>
    <mergeCell ref="A45:G45"/>
    <mergeCell ref="A46:G46"/>
    <mergeCell ref="A47:A48"/>
    <mergeCell ref="B47:B48"/>
    <mergeCell ref="C47:C48"/>
    <mergeCell ref="D47:D48"/>
    <mergeCell ref="E47:E48"/>
    <mergeCell ref="F47:F48"/>
    <mergeCell ref="G47:G48"/>
    <mergeCell ref="A2:G2"/>
    <mergeCell ref="A23:G23"/>
    <mergeCell ref="A24:G24"/>
    <mergeCell ref="A25:A26"/>
    <mergeCell ref="B25:B26"/>
    <mergeCell ref="C25:C26"/>
    <mergeCell ref="D25:D26"/>
    <mergeCell ref="E25:E26"/>
    <mergeCell ref="F25:F26"/>
    <mergeCell ref="G25:G26"/>
    <mergeCell ref="H3:H4"/>
    <mergeCell ref="A1:G1"/>
    <mergeCell ref="E3:E4"/>
    <mergeCell ref="C3:C4"/>
    <mergeCell ref="D3:D4"/>
    <mergeCell ref="B3:B4"/>
    <mergeCell ref="A3:A4"/>
    <mergeCell ref="F3:F4"/>
    <mergeCell ref="G3:G4"/>
    <mergeCell ref="G267:G268"/>
    <mergeCell ref="A243:G243"/>
    <mergeCell ref="A244:G244"/>
    <mergeCell ref="A245:A246"/>
    <mergeCell ref="B245:B246"/>
    <mergeCell ref="C245:C246"/>
    <mergeCell ref="D245:D246"/>
    <mergeCell ref="E245:E246"/>
    <mergeCell ref="F245:F246"/>
    <mergeCell ref="G245:G246"/>
    <mergeCell ref="G289:G290"/>
    <mergeCell ref="H245:H246"/>
    <mergeCell ref="A265:G265"/>
    <mergeCell ref="A266:G266"/>
    <mergeCell ref="A267:A268"/>
    <mergeCell ref="B267:B268"/>
    <mergeCell ref="C267:C268"/>
    <mergeCell ref="D267:D268"/>
    <mergeCell ref="E267:E268"/>
    <mergeCell ref="F267:F268"/>
    <mergeCell ref="G311:G312"/>
    <mergeCell ref="H267:H268"/>
    <mergeCell ref="A287:G287"/>
    <mergeCell ref="A288:G288"/>
    <mergeCell ref="A289:A290"/>
    <mergeCell ref="B289:B290"/>
    <mergeCell ref="C289:C290"/>
    <mergeCell ref="D289:D290"/>
    <mergeCell ref="E289:E290"/>
    <mergeCell ref="F289:F290"/>
    <mergeCell ref="G333:G334"/>
    <mergeCell ref="H289:H290"/>
    <mergeCell ref="A309:G309"/>
    <mergeCell ref="A310:G310"/>
    <mergeCell ref="A311:A312"/>
    <mergeCell ref="B311:B312"/>
    <mergeCell ref="C311:C312"/>
    <mergeCell ref="D311:D312"/>
    <mergeCell ref="E311:E312"/>
    <mergeCell ref="F311:F312"/>
    <mergeCell ref="G355:G356"/>
    <mergeCell ref="H311:H312"/>
    <mergeCell ref="A331:G331"/>
    <mergeCell ref="A332:G332"/>
    <mergeCell ref="A333:A334"/>
    <mergeCell ref="B333:B334"/>
    <mergeCell ref="C333:C334"/>
    <mergeCell ref="D333:D334"/>
    <mergeCell ref="E333:E334"/>
    <mergeCell ref="F333:F334"/>
    <mergeCell ref="G377:G378"/>
    <mergeCell ref="H333:H334"/>
    <mergeCell ref="A353:G353"/>
    <mergeCell ref="A354:G354"/>
    <mergeCell ref="A355:A356"/>
    <mergeCell ref="B355:B356"/>
    <mergeCell ref="C355:C356"/>
    <mergeCell ref="D355:D356"/>
    <mergeCell ref="E355:E356"/>
    <mergeCell ref="F355:F356"/>
    <mergeCell ref="G399:G400"/>
    <mergeCell ref="H355:H356"/>
    <mergeCell ref="A375:G375"/>
    <mergeCell ref="A376:G376"/>
    <mergeCell ref="A377:A378"/>
    <mergeCell ref="B377:B378"/>
    <mergeCell ref="C377:C378"/>
    <mergeCell ref="D377:D378"/>
    <mergeCell ref="E377:E378"/>
    <mergeCell ref="F377:F378"/>
    <mergeCell ref="G421:G422"/>
    <mergeCell ref="H377:H378"/>
    <mergeCell ref="A397:G397"/>
    <mergeCell ref="A398:G398"/>
    <mergeCell ref="A399:A400"/>
    <mergeCell ref="B399:B400"/>
    <mergeCell ref="C399:C400"/>
    <mergeCell ref="D399:D400"/>
    <mergeCell ref="E399:E400"/>
    <mergeCell ref="F399:F400"/>
    <mergeCell ref="G443:G444"/>
    <mergeCell ref="H399:H400"/>
    <mergeCell ref="A419:G419"/>
    <mergeCell ref="A420:G420"/>
    <mergeCell ref="A421:A422"/>
    <mergeCell ref="B421:B422"/>
    <mergeCell ref="C421:C422"/>
    <mergeCell ref="D421:D422"/>
    <mergeCell ref="E421:E422"/>
    <mergeCell ref="F421:F422"/>
    <mergeCell ref="G465:G466"/>
    <mergeCell ref="H421:H422"/>
    <mergeCell ref="A441:G441"/>
    <mergeCell ref="A442:G442"/>
    <mergeCell ref="A443:A444"/>
    <mergeCell ref="B443:B444"/>
    <mergeCell ref="C443:C444"/>
    <mergeCell ref="D443:D444"/>
    <mergeCell ref="E443:E444"/>
    <mergeCell ref="F443:F444"/>
    <mergeCell ref="G487:G488"/>
    <mergeCell ref="H443:H444"/>
    <mergeCell ref="A463:G463"/>
    <mergeCell ref="A464:G464"/>
    <mergeCell ref="A465:A466"/>
    <mergeCell ref="B465:B466"/>
    <mergeCell ref="C465:C466"/>
    <mergeCell ref="D465:D466"/>
    <mergeCell ref="E465:E466"/>
    <mergeCell ref="F465:F466"/>
    <mergeCell ref="H487:H488"/>
    <mergeCell ref="H465:H466"/>
    <mergeCell ref="A485:G485"/>
    <mergeCell ref="A486:G486"/>
    <mergeCell ref="A487:A488"/>
    <mergeCell ref="B487:B488"/>
    <mergeCell ref="C487:C488"/>
    <mergeCell ref="D487:D488"/>
    <mergeCell ref="E487:E488"/>
    <mergeCell ref="F487:F488"/>
  </mergeCells>
  <printOptions horizontalCentered="1"/>
  <pageMargins left="0.5511811023622047" right="0.5511811023622047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5" zoomScaleSheetLayoutView="75" workbookViewId="0" topLeftCell="A56">
      <selection activeCell="C65" sqref="C65"/>
    </sheetView>
  </sheetViews>
  <sheetFormatPr defaultColWidth="9.140625" defaultRowHeight="21.75"/>
  <cols>
    <col min="1" max="1" width="13.00390625" style="0" customWidth="1"/>
    <col min="2" max="2" width="61.7109375" style="0" customWidth="1"/>
  </cols>
  <sheetData>
    <row r="1" spans="1:4" ht="23.25">
      <c r="A1" s="229" t="s">
        <v>881</v>
      </c>
      <c r="B1" s="229"/>
      <c r="C1" s="229"/>
      <c r="D1" s="51" t="s">
        <v>882</v>
      </c>
    </row>
    <row r="2" spans="1:4" ht="21.75">
      <c r="A2" s="220" t="s">
        <v>883</v>
      </c>
      <c r="B2" s="230"/>
      <c r="C2" s="230"/>
      <c r="D2" s="54"/>
    </row>
    <row r="3" spans="1:4" ht="21.75">
      <c r="A3" s="54"/>
      <c r="B3" s="54"/>
      <c r="C3" s="54"/>
      <c r="D3" s="54"/>
    </row>
    <row r="4" spans="1:4" ht="21.75">
      <c r="A4" s="41" t="s">
        <v>41</v>
      </c>
      <c r="B4" s="41" t="s">
        <v>516</v>
      </c>
      <c r="C4" s="41" t="s">
        <v>884</v>
      </c>
      <c r="D4" s="41" t="s">
        <v>885</v>
      </c>
    </row>
    <row r="5" spans="1:4" ht="21.75">
      <c r="A5" s="42"/>
      <c r="B5" s="43" t="s">
        <v>886</v>
      </c>
      <c r="C5" s="42"/>
      <c r="D5" s="42"/>
    </row>
    <row r="6" spans="1:4" ht="21.75">
      <c r="A6" s="44" t="s">
        <v>887</v>
      </c>
      <c r="B6" s="45" t="s">
        <v>888</v>
      </c>
      <c r="C6" s="44">
        <v>2</v>
      </c>
      <c r="D6" s="46">
        <v>3</v>
      </c>
    </row>
    <row r="7" spans="1:4" ht="21.75">
      <c r="A7" s="44" t="s">
        <v>889</v>
      </c>
      <c r="B7" s="45" t="s">
        <v>890</v>
      </c>
      <c r="C7" s="44">
        <v>2</v>
      </c>
      <c r="D7" s="46">
        <v>3</v>
      </c>
    </row>
    <row r="8" spans="1:4" ht="21.75">
      <c r="A8" s="44" t="s">
        <v>891</v>
      </c>
      <c r="B8" s="45" t="s">
        <v>892</v>
      </c>
      <c r="C8" s="44">
        <v>2</v>
      </c>
      <c r="D8" s="46">
        <v>3</v>
      </c>
    </row>
    <row r="9" spans="1:4" ht="21.75">
      <c r="A9" s="44" t="s">
        <v>893</v>
      </c>
      <c r="B9" s="45" t="s">
        <v>894</v>
      </c>
      <c r="C9" s="44">
        <v>2</v>
      </c>
      <c r="D9" s="46">
        <v>3</v>
      </c>
    </row>
    <row r="10" spans="1:4" ht="21.75">
      <c r="A10" s="44" t="s">
        <v>895</v>
      </c>
      <c r="B10" s="45" t="s">
        <v>896</v>
      </c>
      <c r="C10" s="44">
        <v>2</v>
      </c>
      <c r="D10" s="46">
        <v>2</v>
      </c>
    </row>
    <row r="11" spans="1:4" ht="21.75">
      <c r="A11" s="44" t="s">
        <v>897</v>
      </c>
      <c r="B11" s="45" t="s">
        <v>898</v>
      </c>
      <c r="C11" s="44">
        <v>2</v>
      </c>
      <c r="D11" s="46">
        <v>4</v>
      </c>
    </row>
    <row r="12" spans="1:4" ht="21.75">
      <c r="A12" s="44" t="s">
        <v>899</v>
      </c>
      <c r="B12" s="45" t="s">
        <v>900</v>
      </c>
      <c r="C12" s="44">
        <v>2</v>
      </c>
      <c r="D12" s="46">
        <v>4</v>
      </c>
    </row>
    <row r="13" spans="1:4" ht="21.75">
      <c r="A13" s="45"/>
      <c r="B13" s="45"/>
      <c r="C13" s="45"/>
      <c r="D13" s="45"/>
    </row>
    <row r="14" spans="1:4" ht="21.75">
      <c r="A14" s="45"/>
      <c r="B14" s="47" t="s">
        <v>901</v>
      </c>
      <c r="C14" s="48"/>
      <c r="D14" s="48"/>
    </row>
    <row r="15" spans="1:4" ht="21.75">
      <c r="A15" s="44" t="s">
        <v>902</v>
      </c>
      <c r="B15" s="45" t="s">
        <v>903</v>
      </c>
      <c r="C15" s="44">
        <v>3</v>
      </c>
      <c r="D15" s="46">
        <v>4</v>
      </c>
    </row>
    <row r="16" spans="1:4" ht="21.75">
      <c r="A16" s="44" t="s">
        <v>904</v>
      </c>
      <c r="B16" s="45" t="s">
        <v>905</v>
      </c>
      <c r="C16" s="44">
        <v>3</v>
      </c>
      <c r="D16" s="46">
        <v>4</v>
      </c>
    </row>
    <row r="17" spans="1:4" ht="21.75">
      <c r="A17" s="44" t="s">
        <v>906</v>
      </c>
      <c r="B17" s="45" t="s">
        <v>907</v>
      </c>
      <c r="C17" s="44">
        <v>2</v>
      </c>
      <c r="D17" s="46">
        <v>3</v>
      </c>
    </row>
    <row r="18" spans="1:4" ht="21.75">
      <c r="A18" s="44" t="s">
        <v>908</v>
      </c>
      <c r="B18" s="45" t="s">
        <v>909</v>
      </c>
      <c r="C18" s="44">
        <v>2</v>
      </c>
      <c r="D18" s="46">
        <v>3</v>
      </c>
    </row>
    <row r="19" spans="1:4" ht="21.75">
      <c r="A19" s="44" t="s">
        <v>533</v>
      </c>
      <c r="B19" s="45" t="s">
        <v>518</v>
      </c>
      <c r="C19" s="44">
        <v>2</v>
      </c>
      <c r="D19" s="46">
        <v>3</v>
      </c>
    </row>
    <row r="20" spans="1:4" ht="21.75">
      <c r="A20" s="44" t="s">
        <v>910</v>
      </c>
      <c r="B20" s="45" t="s">
        <v>911</v>
      </c>
      <c r="C20" s="44">
        <v>2</v>
      </c>
      <c r="D20" s="46">
        <v>2</v>
      </c>
    </row>
    <row r="21" spans="1:4" ht="21.75">
      <c r="A21" s="44" t="s">
        <v>912</v>
      </c>
      <c r="B21" s="45" t="s">
        <v>913</v>
      </c>
      <c r="C21" s="44">
        <v>2</v>
      </c>
      <c r="D21" s="46">
        <v>4</v>
      </c>
    </row>
    <row r="22" spans="1:4" ht="21.75">
      <c r="A22" s="44" t="s">
        <v>914</v>
      </c>
      <c r="B22" s="45" t="s">
        <v>915</v>
      </c>
      <c r="C22" s="44">
        <v>2</v>
      </c>
      <c r="D22" s="44">
        <v>2</v>
      </c>
    </row>
    <row r="23" spans="1:4" ht="21.75">
      <c r="A23" s="44"/>
      <c r="B23" s="45"/>
      <c r="C23" s="44"/>
      <c r="D23" s="44"/>
    </row>
    <row r="24" spans="1:4" ht="21.75">
      <c r="A24" s="44"/>
      <c r="B24" s="47" t="s">
        <v>916</v>
      </c>
      <c r="C24" s="44"/>
      <c r="D24" s="44"/>
    </row>
    <row r="25" spans="1:4" ht="21.75">
      <c r="A25" s="44" t="s">
        <v>917</v>
      </c>
      <c r="B25" s="45" t="s">
        <v>918</v>
      </c>
      <c r="C25" s="49">
        <v>4</v>
      </c>
      <c r="D25" s="50" t="s">
        <v>919</v>
      </c>
    </row>
    <row r="26" spans="1:4" ht="21.75">
      <c r="A26" s="44"/>
      <c r="B26" s="45"/>
      <c r="C26" s="44"/>
      <c r="D26" s="44"/>
    </row>
    <row r="27" spans="1:4" ht="21.75">
      <c r="A27" s="44"/>
      <c r="B27" s="45"/>
      <c r="C27" s="44"/>
      <c r="D27" s="44"/>
    </row>
    <row r="28" spans="1:4" ht="21.75">
      <c r="A28" s="44"/>
      <c r="B28" s="45"/>
      <c r="C28" s="44"/>
      <c r="D28" s="44"/>
    </row>
    <row r="29" spans="1:4" ht="21.75">
      <c r="A29" s="44"/>
      <c r="B29" s="45"/>
      <c r="C29" s="44"/>
      <c r="D29" s="44"/>
    </row>
    <row r="30" spans="1:4" ht="21.75">
      <c r="A30" s="44"/>
      <c r="B30" s="45"/>
      <c r="C30" s="44"/>
      <c r="D30" s="44"/>
    </row>
    <row r="31" spans="1:4" ht="21.75">
      <c r="A31" s="44"/>
      <c r="B31" s="45"/>
      <c r="C31" s="44"/>
      <c r="D31" s="44"/>
    </row>
    <row r="32" spans="1:4" ht="21.75">
      <c r="A32" s="44"/>
      <c r="B32" s="45"/>
      <c r="C32" s="44"/>
      <c r="D32" s="44"/>
    </row>
    <row r="33" spans="1:4" ht="21.75">
      <c r="A33" s="44"/>
      <c r="B33" s="45"/>
      <c r="C33" s="44"/>
      <c r="D33" s="44"/>
    </row>
    <row r="34" spans="1:4" ht="21.75">
      <c r="A34" s="60"/>
      <c r="B34" s="60"/>
      <c r="C34" s="60"/>
      <c r="D34" s="60"/>
    </row>
    <row r="35" spans="1:4" ht="23.25">
      <c r="A35" s="229" t="s">
        <v>881</v>
      </c>
      <c r="B35" s="229"/>
      <c r="C35" s="229"/>
      <c r="D35" s="51" t="s">
        <v>882</v>
      </c>
    </row>
    <row r="36" spans="1:4" ht="21.75">
      <c r="A36" s="220" t="s">
        <v>883</v>
      </c>
      <c r="B36" s="230"/>
      <c r="C36" s="230"/>
      <c r="D36" s="54"/>
    </row>
    <row r="37" spans="1:4" ht="21.75">
      <c r="A37" s="54"/>
      <c r="B37" s="52" t="s">
        <v>923</v>
      </c>
      <c r="C37" s="54"/>
      <c r="D37" s="54"/>
    </row>
    <row r="38" spans="1:4" ht="21.75">
      <c r="A38" s="41" t="s">
        <v>41</v>
      </c>
      <c r="B38" s="41" t="s">
        <v>516</v>
      </c>
      <c r="C38" s="41" t="s">
        <v>884</v>
      </c>
      <c r="D38" s="41" t="s">
        <v>885</v>
      </c>
    </row>
    <row r="39" spans="1:4" ht="21.75">
      <c r="A39" s="55"/>
      <c r="B39" s="43" t="s">
        <v>920</v>
      </c>
      <c r="C39" s="55"/>
      <c r="D39" s="55"/>
    </row>
    <row r="40" spans="1:4" ht="21.75">
      <c r="A40" s="44" t="s">
        <v>534</v>
      </c>
      <c r="B40" s="45" t="s">
        <v>535</v>
      </c>
      <c r="C40" s="44">
        <v>3</v>
      </c>
      <c r="D40" s="44">
        <v>6</v>
      </c>
    </row>
    <row r="41" spans="1:4" ht="21.75">
      <c r="A41" s="56" t="s">
        <v>536</v>
      </c>
      <c r="B41" s="57" t="s">
        <v>64</v>
      </c>
      <c r="C41" s="56">
        <v>3</v>
      </c>
      <c r="D41" s="58">
        <v>6</v>
      </c>
    </row>
    <row r="42" spans="1:4" ht="21.75">
      <c r="A42" s="56" t="s">
        <v>537</v>
      </c>
      <c r="B42" s="57" t="s">
        <v>541</v>
      </c>
      <c r="C42" s="56">
        <v>3</v>
      </c>
      <c r="D42" s="58">
        <v>6</v>
      </c>
    </row>
    <row r="43" spans="1:4" ht="21.75">
      <c r="A43" s="56" t="s">
        <v>538</v>
      </c>
      <c r="B43" s="57" t="s">
        <v>542</v>
      </c>
      <c r="C43" s="56">
        <v>3</v>
      </c>
      <c r="D43" s="58">
        <v>6</v>
      </c>
    </row>
    <row r="44" spans="1:4" ht="21.75">
      <c r="A44" s="56" t="s">
        <v>539</v>
      </c>
      <c r="B44" s="57" t="s">
        <v>543</v>
      </c>
      <c r="C44" s="56">
        <v>3</v>
      </c>
      <c r="D44" s="58">
        <v>6</v>
      </c>
    </row>
    <row r="45" spans="1:4" ht="21.75">
      <c r="A45" s="56" t="s">
        <v>540</v>
      </c>
      <c r="B45" s="57" t="s">
        <v>65</v>
      </c>
      <c r="C45" s="56">
        <v>3</v>
      </c>
      <c r="D45" s="58">
        <v>6</v>
      </c>
    </row>
    <row r="46" spans="1:4" ht="21.75">
      <c r="A46" s="56" t="s">
        <v>564</v>
      </c>
      <c r="B46" s="57" t="s">
        <v>565</v>
      </c>
      <c r="C46" s="56">
        <v>2</v>
      </c>
      <c r="D46" s="58">
        <v>3</v>
      </c>
    </row>
    <row r="47" spans="1:4" ht="21.75">
      <c r="A47" s="56" t="s">
        <v>924</v>
      </c>
      <c r="B47" s="57" t="s">
        <v>925</v>
      </c>
      <c r="C47" s="56">
        <v>2</v>
      </c>
      <c r="D47" s="58">
        <v>3</v>
      </c>
    </row>
    <row r="48" spans="1:4" ht="21.75">
      <c r="A48" s="56" t="s">
        <v>566</v>
      </c>
      <c r="B48" s="57" t="s">
        <v>570</v>
      </c>
      <c r="C48" s="56">
        <v>2</v>
      </c>
      <c r="D48" s="58">
        <v>3</v>
      </c>
    </row>
    <row r="49" spans="1:4" ht="21.75">
      <c r="A49" s="56" t="s">
        <v>567</v>
      </c>
      <c r="B49" s="57" t="s">
        <v>571</v>
      </c>
      <c r="C49" s="56">
        <v>2</v>
      </c>
      <c r="D49" s="58">
        <v>3</v>
      </c>
    </row>
    <row r="50" spans="1:4" ht="21.75">
      <c r="A50" s="56" t="s">
        <v>926</v>
      </c>
      <c r="B50" s="57" t="s">
        <v>927</v>
      </c>
      <c r="C50" s="56">
        <v>2</v>
      </c>
      <c r="D50" s="58">
        <v>3</v>
      </c>
    </row>
    <row r="51" spans="1:4" ht="21.75">
      <c r="A51" s="56" t="s">
        <v>568</v>
      </c>
      <c r="B51" s="57" t="s">
        <v>572</v>
      </c>
      <c r="C51" s="56">
        <v>2</v>
      </c>
      <c r="D51" s="58">
        <v>3</v>
      </c>
    </row>
    <row r="52" spans="1:4" ht="21.75">
      <c r="A52" s="56" t="s">
        <v>569</v>
      </c>
      <c r="B52" s="57" t="s">
        <v>573</v>
      </c>
      <c r="C52" s="56">
        <v>2</v>
      </c>
      <c r="D52" s="58">
        <v>3</v>
      </c>
    </row>
    <row r="53" spans="1:4" ht="21.75">
      <c r="A53" s="56" t="s">
        <v>928</v>
      </c>
      <c r="B53" s="57" t="s">
        <v>929</v>
      </c>
      <c r="C53" s="56" t="s">
        <v>919</v>
      </c>
      <c r="D53" s="58" t="s">
        <v>919</v>
      </c>
    </row>
    <row r="54" spans="1:4" ht="21.75">
      <c r="A54" s="56" t="s">
        <v>544</v>
      </c>
      <c r="B54" s="57" t="s">
        <v>545</v>
      </c>
      <c r="C54" s="56">
        <v>2</v>
      </c>
      <c r="D54" s="58">
        <v>4</v>
      </c>
    </row>
    <row r="55" spans="1:4" ht="21.75">
      <c r="A55" s="56" t="s">
        <v>546</v>
      </c>
      <c r="B55" s="57" t="s">
        <v>555</v>
      </c>
      <c r="C55" s="56">
        <v>2</v>
      </c>
      <c r="D55" s="58">
        <v>4</v>
      </c>
    </row>
    <row r="56" spans="1:4" ht="21.75">
      <c r="A56" s="56" t="s">
        <v>547</v>
      </c>
      <c r="B56" s="57" t="s">
        <v>556</v>
      </c>
      <c r="C56" s="56">
        <v>2</v>
      </c>
      <c r="D56" s="58">
        <v>4</v>
      </c>
    </row>
    <row r="57" spans="1:4" ht="21.75">
      <c r="A57" s="56" t="s">
        <v>548</v>
      </c>
      <c r="B57" s="57" t="s">
        <v>557</v>
      </c>
      <c r="C57" s="56">
        <v>2</v>
      </c>
      <c r="D57" s="58">
        <v>4</v>
      </c>
    </row>
    <row r="58" spans="1:4" ht="21.75">
      <c r="A58" s="56" t="s">
        <v>549</v>
      </c>
      <c r="B58" s="57" t="s">
        <v>558</v>
      </c>
      <c r="C58" s="56">
        <v>2</v>
      </c>
      <c r="D58" s="58">
        <v>4</v>
      </c>
    </row>
    <row r="59" spans="1:4" ht="21.75">
      <c r="A59" s="56" t="s">
        <v>550</v>
      </c>
      <c r="B59" s="57" t="s">
        <v>559</v>
      </c>
      <c r="C59" s="56">
        <v>2</v>
      </c>
      <c r="D59" s="58">
        <v>4</v>
      </c>
    </row>
    <row r="60" spans="1:4" ht="21.75">
      <c r="A60" s="56" t="s">
        <v>551</v>
      </c>
      <c r="B60" s="57" t="s">
        <v>560</v>
      </c>
      <c r="C60" s="56">
        <v>2</v>
      </c>
      <c r="D60" s="58">
        <v>4</v>
      </c>
    </row>
    <row r="61" spans="1:4" ht="21.75">
      <c r="A61" s="56" t="s">
        <v>552</v>
      </c>
      <c r="B61" s="57" t="s">
        <v>561</v>
      </c>
      <c r="C61" s="56">
        <v>2</v>
      </c>
      <c r="D61" s="58">
        <v>4</v>
      </c>
    </row>
    <row r="62" spans="1:4" ht="21.75">
      <c r="A62" s="56" t="s">
        <v>553</v>
      </c>
      <c r="B62" s="57" t="s">
        <v>562</v>
      </c>
      <c r="C62" s="56">
        <v>2</v>
      </c>
      <c r="D62" s="58">
        <v>4</v>
      </c>
    </row>
    <row r="63" spans="1:4" ht="21.75">
      <c r="A63" s="56" t="s">
        <v>554</v>
      </c>
      <c r="B63" s="57" t="s">
        <v>563</v>
      </c>
      <c r="C63" s="56">
        <v>2</v>
      </c>
      <c r="D63" s="58">
        <v>4</v>
      </c>
    </row>
    <row r="64" spans="1:4" ht="21.75">
      <c r="A64" s="56" t="s">
        <v>930</v>
      </c>
      <c r="B64" s="57" t="s">
        <v>931</v>
      </c>
      <c r="C64" s="56">
        <v>2</v>
      </c>
      <c r="D64" s="58">
        <v>4</v>
      </c>
    </row>
    <row r="65" spans="1:4" ht="21.75">
      <c r="A65" s="56" t="s">
        <v>928</v>
      </c>
      <c r="B65" s="57" t="s">
        <v>932</v>
      </c>
      <c r="C65" s="56">
        <v>2</v>
      </c>
      <c r="D65" s="58">
        <v>4</v>
      </c>
    </row>
    <row r="66" spans="1:4" ht="21.75">
      <c r="A66" s="56"/>
      <c r="B66" s="59"/>
      <c r="C66" s="56"/>
      <c r="D66" s="58"/>
    </row>
    <row r="67" spans="1:4" ht="21.75">
      <c r="A67" s="56"/>
      <c r="B67" s="59" t="s">
        <v>933</v>
      </c>
      <c r="C67" s="56"/>
      <c r="D67" s="58"/>
    </row>
    <row r="68" spans="1:4" ht="21.75">
      <c r="A68" s="197"/>
      <c r="B68" s="208" t="s">
        <v>922</v>
      </c>
      <c r="C68" s="197"/>
      <c r="D68" s="209"/>
    </row>
  </sheetData>
  <mergeCells count="4">
    <mergeCell ref="A35:C35"/>
    <mergeCell ref="A36:C36"/>
    <mergeCell ref="A1:C1"/>
    <mergeCell ref="A2:C2"/>
  </mergeCells>
  <printOptions/>
  <pageMargins left="0.8661417322834646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76">
      <selection activeCell="A88" sqref="A88"/>
    </sheetView>
  </sheetViews>
  <sheetFormatPr defaultColWidth="9.140625" defaultRowHeight="21.75"/>
  <cols>
    <col min="1" max="1" width="1.8515625" style="0" customWidth="1"/>
    <col min="2" max="2" width="8.7109375" style="0" customWidth="1"/>
    <col min="3" max="3" width="26.140625" style="0" customWidth="1"/>
    <col min="4" max="5" width="4.7109375" style="0" customWidth="1"/>
    <col min="6" max="6" width="1.8515625" style="0" customWidth="1"/>
    <col min="7" max="7" width="8.7109375" style="0" customWidth="1"/>
    <col min="8" max="8" width="26.140625" style="0" customWidth="1"/>
    <col min="9" max="10" width="4.7109375" style="0" customWidth="1"/>
  </cols>
  <sheetData>
    <row r="1" spans="1:10" s="54" customFormat="1" ht="21.75">
      <c r="A1" s="220" t="s">
        <v>934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54" customFormat="1" ht="21.75">
      <c r="A2" s="220" t="s">
        <v>935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s="54" customFormat="1" ht="21.75">
      <c r="A3" s="220" t="s">
        <v>936</v>
      </c>
      <c r="B3" s="220"/>
      <c r="C3" s="220"/>
      <c r="D3" s="230"/>
      <c r="E3" s="230"/>
      <c r="F3" s="230"/>
      <c r="G3" s="230"/>
      <c r="H3" s="230"/>
      <c r="I3" s="230"/>
      <c r="J3" s="230"/>
    </row>
    <row r="4" spans="1:10" s="54" customFormat="1" ht="14.25" customHeight="1">
      <c r="A4" s="52"/>
      <c r="B4" s="52"/>
      <c r="C4" s="52"/>
      <c r="D4" s="53"/>
      <c r="E4" s="53"/>
      <c r="F4" s="53"/>
      <c r="G4" s="53"/>
      <c r="H4" s="53"/>
      <c r="I4" s="53"/>
      <c r="J4" s="53"/>
    </row>
    <row r="5" spans="1:10" s="54" customFormat="1" ht="21.75">
      <c r="A5" s="231" t="s">
        <v>937</v>
      </c>
      <c r="B5" s="227"/>
      <c r="C5" s="228"/>
      <c r="D5" s="61" t="s">
        <v>938</v>
      </c>
      <c r="E5" s="61" t="s">
        <v>939</v>
      </c>
      <c r="F5" s="231" t="s">
        <v>940</v>
      </c>
      <c r="G5" s="227"/>
      <c r="H5" s="228"/>
      <c r="I5" s="61" t="s">
        <v>938</v>
      </c>
      <c r="J5" s="61" t="s">
        <v>939</v>
      </c>
    </row>
    <row r="6" spans="1:10" s="54" customFormat="1" ht="21.75">
      <c r="A6" s="232" t="s">
        <v>941</v>
      </c>
      <c r="B6" s="233"/>
      <c r="C6" s="211"/>
      <c r="D6" s="62"/>
      <c r="E6" s="63"/>
      <c r="F6" s="232" t="s">
        <v>941</v>
      </c>
      <c r="G6" s="233"/>
      <c r="H6" s="211"/>
      <c r="I6" s="63"/>
      <c r="J6" s="64"/>
    </row>
    <row r="7" spans="1:10" s="54" customFormat="1" ht="21.75">
      <c r="A7" s="65"/>
      <c r="B7" s="66" t="s">
        <v>942</v>
      </c>
      <c r="C7" s="67" t="s">
        <v>943</v>
      </c>
      <c r="D7" s="68">
        <v>2</v>
      </c>
      <c r="E7" s="68">
        <v>2</v>
      </c>
      <c r="F7" s="66"/>
      <c r="G7" s="69" t="s">
        <v>944</v>
      </c>
      <c r="H7" s="69" t="s">
        <v>945</v>
      </c>
      <c r="I7" s="68">
        <v>2</v>
      </c>
      <c r="J7" s="70">
        <v>2</v>
      </c>
    </row>
    <row r="8" spans="1:10" s="54" customFormat="1" ht="21.75">
      <c r="A8" s="65"/>
      <c r="B8" s="66" t="s">
        <v>946</v>
      </c>
      <c r="C8" s="67" t="s">
        <v>947</v>
      </c>
      <c r="D8" s="68">
        <v>2</v>
      </c>
      <c r="E8" s="68">
        <v>2</v>
      </c>
      <c r="F8" s="66"/>
      <c r="G8" s="69" t="s">
        <v>948</v>
      </c>
      <c r="H8" s="69" t="s">
        <v>949</v>
      </c>
      <c r="I8" s="68">
        <v>2</v>
      </c>
      <c r="J8" s="70">
        <v>2</v>
      </c>
    </row>
    <row r="9" spans="1:10" s="54" customFormat="1" ht="21.75">
      <c r="A9" s="65"/>
      <c r="B9" s="66" t="s">
        <v>950</v>
      </c>
      <c r="C9" s="67" t="s">
        <v>951</v>
      </c>
      <c r="D9" s="68">
        <v>2</v>
      </c>
      <c r="E9" s="68">
        <v>3</v>
      </c>
      <c r="F9" s="66"/>
      <c r="G9" s="69" t="s">
        <v>952</v>
      </c>
      <c r="H9" s="69" t="s">
        <v>953</v>
      </c>
      <c r="I9" s="68">
        <v>2</v>
      </c>
      <c r="J9" s="70">
        <v>2</v>
      </c>
    </row>
    <row r="10" spans="1:10" s="54" customFormat="1" ht="21.75">
      <c r="A10" s="65"/>
      <c r="B10" s="66" t="s">
        <v>954</v>
      </c>
      <c r="C10" s="67" t="s">
        <v>955</v>
      </c>
      <c r="D10" s="68">
        <v>2</v>
      </c>
      <c r="E10" s="68">
        <v>2</v>
      </c>
      <c r="F10" s="66"/>
      <c r="G10" s="69" t="s">
        <v>956</v>
      </c>
      <c r="H10" s="69" t="s">
        <v>957</v>
      </c>
      <c r="I10" s="68">
        <v>1</v>
      </c>
      <c r="J10" s="70">
        <v>1</v>
      </c>
    </row>
    <row r="11" spans="1:10" s="54" customFormat="1" ht="21.75">
      <c r="A11" s="65"/>
      <c r="B11" s="66" t="s">
        <v>956</v>
      </c>
      <c r="C11" s="67" t="s">
        <v>958</v>
      </c>
      <c r="D11" s="68">
        <v>1</v>
      </c>
      <c r="E11" s="68">
        <v>2</v>
      </c>
      <c r="F11" s="66"/>
      <c r="G11" s="69" t="s">
        <v>959</v>
      </c>
      <c r="H11" s="69" t="s">
        <v>960</v>
      </c>
      <c r="I11" s="68">
        <v>2</v>
      </c>
      <c r="J11" s="70">
        <v>2</v>
      </c>
    </row>
    <row r="12" spans="1:10" s="54" customFormat="1" ht="21.75">
      <c r="A12" s="65"/>
      <c r="B12" s="66"/>
      <c r="C12" s="67"/>
      <c r="D12" s="68"/>
      <c r="E12" s="68"/>
      <c r="F12" s="66"/>
      <c r="G12" s="69"/>
      <c r="H12" s="69"/>
      <c r="I12" s="68"/>
      <c r="J12" s="70"/>
    </row>
    <row r="13" spans="1:10" s="54" customFormat="1" ht="21.75">
      <c r="A13" s="71" t="s">
        <v>961</v>
      </c>
      <c r="B13" s="66"/>
      <c r="C13" s="67"/>
      <c r="D13" s="68"/>
      <c r="E13" s="68"/>
      <c r="F13" s="71" t="s">
        <v>961</v>
      </c>
      <c r="G13" s="69"/>
      <c r="H13" s="69"/>
      <c r="I13" s="68"/>
      <c r="J13" s="70"/>
    </row>
    <row r="14" spans="1:10" s="54" customFormat="1" ht="21.75">
      <c r="A14" s="71"/>
      <c r="B14" s="72" t="s">
        <v>962</v>
      </c>
      <c r="C14" s="67"/>
      <c r="D14" s="68"/>
      <c r="E14" s="68"/>
      <c r="F14" s="72"/>
      <c r="G14" s="72" t="s">
        <v>962</v>
      </c>
      <c r="H14" s="69"/>
      <c r="I14" s="68"/>
      <c r="J14" s="70"/>
    </row>
    <row r="15" spans="1:10" s="54" customFormat="1" ht="21.75">
      <c r="A15" s="65"/>
      <c r="B15" s="66" t="s">
        <v>889</v>
      </c>
      <c r="C15" s="67" t="s">
        <v>890</v>
      </c>
      <c r="D15" s="68">
        <v>2</v>
      </c>
      <c r="E15" s="68">
        <v>3</v>
      </c>
      <c r="F15" s="66"/>
      <c r="G15" s="69" t="s">
        <v>893</v>
      </c>
      <c r="H15" s="69" t="s">
        <v>894</v>
      </c>
      <c r="I15" s="68">
        <v>2</v>
      </c>
      <c r="J15" s="70">
        <v>3</v>
      </c>
    </row>
    <row r="16" spans="1:10" s="54" customFormat="1" ht="21.75">
      <c r="A16" s="65"/>
      <c r="B16" s="66" t="s">
        <v>897</v>
      </c>
      <c r="C16" s="67" t="s">
        <v>898</v>
      </c>
      <c r="D16" s="68">
        <v>2</v>
      </c>
      <c r="E16" s="68">
        <v>4</v>
      </c>
      <c r="F16" s="66"/>
      <c r="G16" s="69" t="s">
        <v>895</v>
      </c>
      <c r="H16" s="69" t="s">
        <v>963</v>
      </c>
      <c r="I16" s="68">
        <v>2</v>
      </c>
      <c r="J16" s="70">
        <v>2</v>
      </c>
    </row>
    <row r="17" spans="1:10" s="54" customFormat="1" ht="21.75">
      <c r="A17" s="65"/>
      <c r="B17" s="72" t="s">
        <v>964</v>
      </c>
      <c r="C17" s="67"/>
      <c r="D17" s="68"/>
      <c r="E17" s="68"/>
      <c r="F17" s="66"/>
      <c r="G17" s="69"/>
      <c r="H17" s="69" t="s">
        <v>965</v>
      </c>
      <c r="I17" s="68"/>
      <c r="J17" s="70"/>
    </row>
    <row r="18" spans="1:10" s="54" customFormat="1" ht="21.75">
      <c r="A18" s="65"/>
      <c r="B18" s="66" t="s">
        <v>908</v>
      </c>
      <c r="C18" s="67" t="s">
        <v>909</v>
      </c>
      <c r="D18" s="68">
        <v>2</v>
      </c>
      <c r="E18" s="68">
        <v>3</v>
      </c>
      <c r="F18" s="66"/>
      <c r="G18" s="69" t="s">
        <v>899</v>
      </c>
      <c r="H18" s="69" t="s">
        <v>900</v>
      </c>
      <c r="I18" s="68">
        <v>2</v>
      </c>
      <c r="J18" s="70">
        <v>4</v>
      </c>
    </row>
    <row r="19" spans="1:10" s="54" customFormat="1" ht="21.75">
      <c r="A19" s="65"/>
      <c r="B19" s="66" t="s">
        <v>533</v>
      </c>
      <c r="C19" s="67" t="s">
        <v>518</v>
      </c>
      <c r="D19" s="68">
        <v>2</v>
      </c>
      <c r="E19" s="68">
        <v>3</v>
      </c>
      <c r="F19" s="66"/>
      <c r="G19" s="72" t="s">
        <v>964</v>
      </c>
      <c r="H19" s="69"/>
      <c r="I19" s="68"/>
      <c r="J19" s="70"/>
    </row>
    <row r="20" spans="1:10" s="54" customFormat="1" ht="21.75">
      <c r="A20" s="65"/>
      <c r="B20" s="66" t="s">
        <v>912</v>
      </c>
      <c r="C20" s="67" t="s">
        <v>913</v>
      </c>
      <c r="D20" s="68">
        <v>2</v>
      </c>
      <c r="E20" s="68">
        <v>4</v>
      </c>
      <c r="F20" s="66"/>
      <c r="G20" s="69" t="s">
        <v>910</v>
      </c>
      <c r="H20" s="69" t="s">
        <v>911</v>
      </c>
      <c r="I20" s="68">
        <v>2</v>
      </c>
      <c r="J20" s="70">
        <v>2</v>
      </c>
    </row>
    <row r="21" spans="1:10" s="54" customFormat="1" ht="21.75">
      <c r="A21" s="65"/>
      <c r="B21" s="66"/>
      <c r="C21" s="67"/>
      <c r="D21" s="68"/>
      <c r="E21" s="68"/>
      <c r="F21" s="66"/>
      <c r="G21" s="69" t="s">
        <v>914</v>
      </c>
      <c r="H21" s="69" t="s">
        <v>915</v>
      </c>
      <c r="I21" s="68">
        <v>2</v>
      </c>
      <c r="J21" s="68">
        <v>2</v>
      </c>
    </row>
    <row r="22" spans="1:10" s="54" customFormat="1" ht="21.75">
      <c r="A22" s="65"/>
      <c r="B22" s="66"/>
      <c r="C22" s="66"/>
      <c r="D22" s="68"/>
      <c r="E22" s="70"/>
      <c r="F22" s="66"/>
      <c r="G22" s="73" t="s">
        <v>966</v>
      </c>
      <c r="H22" s="69"/>
      <c r="I22" s="68"/>
      <c r="J22" s="68"/>
    </row>
    <row r="23" spans="1:10" s="54" customFormat="1" ht="21.75">
      <c r="A23" s="71"/>
      <c r="B23" s="69"/>
      <c r="C23" s="69"/>
      <c r="D23" s="68"/>
      <c r="E23" s="70"/>
      <c r="F23" s="71"/>
      <c r="G23" s="69" t="s">
        <v>921</v>
      </c>
      <c r="H23" s="69" t="s">
        <v>967</v>
      </c>
      <c r="I23" s="68">
        <v>3</v>
      </c>
      <c r="J23" s="70">
        <v>6</v>
      </c>
    </row>
    <row r="24" spans="1:10" s="54" customFormat="1" ht="21.75">
      <c r="A24" s="65"/>
      <c r="B24" s="69"/>
      <c r="C24" s="69"/>
      <c r="D24" s="68"/>
      <c r="E24" s="70"/>
      <c r="F24" s="65"/>
      <c r="G24" s="69"/>
      <c r="H24" s="69"/>
      <c r="I24" s="68"/>
      <c r="J24" s="70"/>
    </row>
    <row r="25" spans="1:10" s="54" customFormat="1" ht="21.75">
      <c r="A25" s="71" t="s">
        <v>968</v>
      </c>
      <c r="B25" s="69"/>
      <c r="C25" s="69"/>
      <c r="D25" s="68"/>
      <c r="E25" s="70"/>
      <c r="F25" s="71" t="s">
        <v>968</v>
      </c>
      <c r="G25" s="69"/>
      <c r="H25" s="69"/>
      <c r="I25" s="68"/>
      <c r="J25" s="70"/>
    </row>
    <row r="26" spans="1:10" s="54" customFormat="1" ht="21.75">
      <c r="A26" s="65"/>
      <c r="B26" s="69" t="s">
        <v>969</v>
      </c>
      <c r="C26" s="69" t="s">
        <v>970</v>
      </c>
      <c r="D26" s="68" t="s">
        <v>971</v>
      </c>
      <c r="E26" s="70">
        <v>2</v>
      </c>
      <c r="F26" s="65"/>
      <c r="G26" s="69" t="s">
        <v>972</v>
      </c>
      <c r="H26" s="69" t="s">
        <v>973</v>
      </c>
      <c r="I26" s="68" t="s">
        <v>971</v>
      </c>
      <c r="J26" s="70">
        <v>2</v>
      </c>
    </row>
    <row r="27" spans="1:10" s="54" customFormat="1" ht="21.75">
      <c r="A27" s="65"/>
      <c r="B27" s="69"/>
      <c r="C27" s="69"/>
      <c r="D27" s="68"/>
      <c r="E27" s="70"/>
      <c r="F27" s="66"/>
      <c r="G27" s="69"/>
      <c r="H27" s="69"/>
      <c r="I27" s="68"/>
      <c r="J27" s="70"/>
    </row>
    <row r="28" spans="1:10" s="54" customFormat="1" ht="21.75">
      <c r="A28" s="65"/>
      <c r="B28" s="69"/>
      <c r="C28" s="69"/>
      <c r="D28" s="68"/>
      <c r="E28" s="70"/>
      <c r="F28" s="66"/>
      <c r="G28" s="69"/>
      <c r="H28" s="69"/>
      <c r="I28" s="68"/>
      <c r="J28" s="70"/>
    </row>
    <row r="29" spans="1:10" s="54" customFormat="1" ht="21.75">
      <c r="A29" s="65"/>
      <c r="B29" s="69"/>
      <c r="C29" s="69"/>
      <c r="D29" s="68"/>
      <c r="E29" s="70"/>
      <c r="F29" s="66"/>
      <c r="G29" s="69"/>
      <c r="H29" s="69"/>
      <c r="I29" s="68"/>
      <c r="J29" s="70"/>
    </row>
    <row r="30" spans="1:10" s="54" customFormat="1" ht="21.75">
      <c r="A30" s="65"/>
      <c r="B30" s="69"/>
      <c r="C30" s="69"/>
      <c r="D30" s="68"/>
      <c r="E30" s="70"/>
      <c r="F30" s="66"/>
      <c r="G30" s="69"/>
      <c r="H30" s="69"/>
      <c r="I30" s="68"/>
      <c r="J30" s="70"/>
    </row>
    <row r="31" spans="1:10" s="54" customFormat="1" ht="21.75">
      <c r="A31" s="65"/>
      <c r="B31" s="69"/>
      <c r="C31" s="69"/>
      <c r="D31" s="68"/>
      <c r="E31" s="70"/>
      <c r="F31" s="66"/>
      <c r="G31" s="69"/>
      <c r="H31" s="69"/>
      <c r="I31" s="68"/>
      <c r="J31" s="70"/>
    </row>
    <row r="32" spans="1:10" s="54" customFormat="1" ht="21.75">
      <c r="A32" s="65"/>
      <c r="B32" s="69"/>
      <c r="C32" s="69"/>
      <c r="D32" s="68"/>
      <c r="E32" s="70"/>
      <c r="F32" s="66"/>
      <c r="G32" s="69"/>
      <c r="H32" s="69"/>
      <c r="I32" s="68"/>
      <c r="J32" s="70"/>
    </row>
    <row r="33" spans="1:10" s="54" customFormat="1" ht="21.75">
      <c r="A33" s="65"/>
      <c r="B33" s="69"/>
      <c r="C33" s="69"/>
      <c r="D33" s="62"/>
      <c r="E33" s="67"/>
      <c r="F33" s="69"/>
      <c r="G33" s="69"/>
      <c r="H33" s="69"/>
      <c r="I33" s="62"/>
      <c r="J33" s="62"/>
    </row>
    <row r="34" spans="1:10" s="54" customFormat="1" ht="21.75">
      <c r="A34" s="74"/>
      <c r="B34" s="75"/>
      <c r="C34" s="76" t="s">
        <v>59</v>
      </c>
      <c r="D34" s="77">
        <v>19</v>
      </c>
      <c r="E34" s="78">
        <v>30</v>
      </c>
      <c r="F34" s="75"/>
      <c r="G34" s="75"/>
      <c r="H34" s="76" t="s">
        <v>59</v>
      </c>
      <c r="I34" s="77">
        <v>22</v>
      </c>
      <c r="J34" s="77">
        <v>30</v>
      </c>
    </row>
    <row r="35" spans="1:10" s="54" customFormat="1" ht="21.75">
      <c r="A35" s="220" t="s">
        <v>934</v>
      </c>
      <c r="B35" s="220"/>
      <c r="C35" s="220"/>
      <c r="D35" s="220"/>
      <c r="E35" s="220"/>
      <c r="F35" s="220"/>
      <c r="G35" s="220"/>
      <c r="H35" s="220"/>
      <c r="I35" s="220"/>
      <c r="J35" s="220"/>
    </row>
    <row r="36" spans="1:10" s="54" customFormat="1" ht="21.75">
      <c r="A36" s="220" t="s">
        <v>935</v>
      </c>
      <c r="B36" s="220"/>
      <c r="C36" s="220"/>
      <c r="D36" s="220"/>
      <c r="E36" s="220"/>
      <c r="F36" s="220"/>
      <c r="G36" s="220"/>
      <c r="H36" s="220"/>
      <c r="I36" s="220"/>
      <c r="J36" s="220"/>
    </row>
    <row r="37" spans="1:10" s="54" customFormat="1" ht="21.75">
      <c r="A37" s="220" t="s">
        <v>936</v>
      </c>
      <c r="B37" s="220"/>
      <c r="C37" s="220"/>
      <c r="D37" s="230"/>
      <c r="E37" s="230"/>
      <c r="F37" s="230"/>
      <c r="G37" s="230"/>
      <c r="H37" s="230"/>
      <c r="I37" s="230"/>
      <c r="J37" s="230"/>
    </row>
    <row r="38" spans="1:10" s="54" customFormat="1" ht="14.25" customHeight="1">
      <c r="A38" s="52"/>
      <c r="B38" s="52"/>
      <c r="C38" s="52"/>
      <c r="D38" s="53"/>
      <c r="E38" s="53"/>
      <c r="F38" s="53"/>
      <c r="G38" s="53"/>
      <c r="H38" s="53"/>
      <c r="I38" s="53"/>
      <c r="J38" s="53"/>
    </row>
    <row r="39" spans="1:10" s="54" customFormat="1" ht="21.75">
      <c r="A39" s="231" t="s">
        <v>974</v>
      </c>
      <c r="B39" s="227"/>
      <c r="C39" s="228"/>
      <c r="D39" s="61" t="s">
        <v>938</v>
      </c>
      <c r="E39" s="61" t="s">
        <v>939</v>
      </c>
      <c r="F39" s="231" t="s">
        <v>975</v>
      </c>
      <c r="G39" s="227"/>
      <c r="H39" s="228"/>
      <c r="I39" s="61" t="s">
        <v>938</v>
      </c>
      <c r="J39" s="61" t="s">
        <v>939</v>
      </c>
    </row>
    <row r="40" spans="1:10" s="54" customFormat="1" ht="21.75">
      <c r="A40" s="232" t="s">
        <v>941</v>
      </c>
      <c r="B40" s="233"/>
      <c r="C40" s="211"/>
      <c r="D40" s="62"/>
      <c r="E40" s="63"/>
      <c r="F40" s="232" t="s">
        <v>941</v>
      </c>
      <c r="G40" s="233"/>
      <c r="H40" s="211"/>
      <c r="I40" s="63"/>
      <c r="J40" s="64"/>
    </row>
    <row r="41" spans="1:10" s="54" customFormat="1" ht="21.75">
      <c r="A41" s="65"/>
      <c r="B41" s="66" t="s">
        <v>976</v>
      </c>
      <c r="C41" s="67" t="s">
        <v>977</v>
      </c>
      <c r="D41" s="68">
        <v>2</v>
      </c>
      <c r="E41" s="68">
        <v>2</v>
      </c>
      <c r="F41" s="66"/>
      <c r="G41" s="66" t="s">
        <v>978</v>
      </c>
      <c r="H41" s="67" t="s">
        <v>979</v>
      </c>
      <c r="I41" s="68">
        <v>1</v>
      </c>
      <c r="J41" s="68">
        <v>2</v>
      </c>
    </row>
    <row r="42" spans="1:10" s="54" customFormat="1" ht="21.75">
      <c r="A42" s="65"/>
      <c r="B42" s="66" t="s">
        <v>978</v>
      </c>
      <c r="C42" s="67" t="s">
        <v>979</v>
      </c>
      <c r="D42" s="68">
        <v>1</v>
      </c>
      <c r="E42" s="68">
        <v>2</v>
      </c>
      <c r="F42" s="66"/>
      <c r="G42" s="66"/>
      <c r="H42" s="67" t="s">
        <v>980</v>
      </c>
      <c r="I42" s="68"/>
      <c r="J42" s="68"/>
    </row>
    <row r="43" spans="1:10" s="54" customFormat="1" ht="21.75">
      <c r="A43" s="65"/>
      <c r="B43" s="66"/>
      <c r="C43" s="67" t="s">
        <v>980</v>
      </c>
      <c r="D43" s="68"/>
      <c r="E43" s="68"/>
      <c r="F43" s="66"/>
      <c r="G43" s="69"/>
      <c r="H43" s="69"/>
      <c r="I43" s="68"/>
      <c r="J43" s="70"/>
    </row>
    <row r="44" spans="1:10" s="54" customFormat="1" ht="21.75">
      <c r="A44" s="65"/>
      <c r="B44" s="66" t="s">
        <v>981</v>
      </c>
      <c r="C44" s="67" t="s">
        <v>982</v>
      </c>
      <c r="D44" s="68">
        <v>2</v>
      </c>
      <c r="E44" s="68">
        <v>3</v>
      </c>
      <c r="F44" s="66"/>
      <c r="G44" s="69"/>
      <c r="H44" s="69"/>
      <c r="I44" s="68"/>
      <c r="J44" s="70"/>
    </row>
    <row r="45" spans="1:10" s="54" customFormat="1" ht="21.75">
      <c r="A45" s="65"/>
      <c r="B45" s="66"/>
      <c r="C45" s="67"/>
      <c r="D45" s="68"/>
      <c r="E45" s="68"/>
      <c r="F45" s="66"/>
      <c r="G45" s="69"/>
      <c r="H45" s="69"/>
      <c r="I45" s="68"/>
      <c r="J45" s="70"/>
    </row>
    <row r="46" spans="1:10" s="54" customFormat="1" ht="21.75">
      <c r="A46" s="71" t="s">
        <v>961</v>
      </c>
      <c r="B46" s="66"/>
      <c r="C46" s="67"/>
      <c r="D46" s="68"/>
      <c r="E46" s="68"/>
      <c r="F46" s="71" t="s">
        <v>961</v>
      </c>
      <c r="G46" s="69"/>
      <c r="H46" s="69"/>
      <c r="I46" s="68"/>
      <c r="J46" s="70"/>
    </row>
    <row r="47" spans="1:10" s="54" customFormat="1" ht="21.75">
      <c r="A47" s="71"/>
      <c r="B47" s="72" t="s">
        <v>962</v>
      </c>
      <c r="C47" s="67"/>
      <c r="D47" s="68"/>
      <c r="E47" s="68"/>
      <c r="F47" s="72"/>
      <c r="G47" s="73" t="s">
        <v>964</v>
      </c>
      <c r="H47" s="69"/>
      <c r="I47" s="68"/>
      <c r="J47" s="70"/>
    </row>
    <row r="48" spans="1:10" s="54" customFormat="1" ht="21.75">
      <c r="A48" s="65"/>
      <c r="B48" s="66" t="s">
        <v>887</v>
      </c>
      <c r="C48" s="67" t="s">
        <v>888</v>
      </c>
      <c r="D48" s="68">
        <v>2</v>
      </c>
      <c r="E48" s="68">
        <v>3</v>
      </c>
      <c r="F48" s="66"/>
      <c r="G48" s="69" t="s">
        <v>902</v>
      </c>
      <c r="H48" s="69" t="s">
        <v>983</v>
      </c>
      <c r="I48" s="68">
        <v>3</v>
      </c>
      <c r="J48" s="70">
        <v>4</v>
      </c>
    </row>
    <row r="49" spans="1:10" s="54" customFormat="1" ht="21.75">
      <c r="A49" s="65"/>
      <c r="B49" s="66" t="s">
        <v>891</v>
      </c>
      <c r="C49" s="67" t="s">
        <v>892</v>
      </c>
      <c r="D49" s="68">
        <v>2</v>
      </c>
      <c r="E49" s="70">
        <v>3</v>
      </c>
      <c r="F49" s="66"/>
      <c r="G49" s="69"/>
      <c r="H49" s="69" t="s">
        <v>984</v>
      </c>
      <c r="I49" s="68"/>
      <c r="J49" s="70"/>
    </row>
    <row r="50" spans="1:10" s="54" customFormat="1" ht="21.75">
      <c r="A50" s="65"/>
      <c r="B50" s="72" t="s">
        <v>966</v>
      </c>
      <c r="C50" s="69"/>
      <c r="D50" s="68"/>
      <c r="E50" s="70"/>
      <c r="F50" s="66"/>
      <c r="G50" s="72" t="s">
        <v>966</v>
      </c>
      <c r="H50" s="69"/>
      <c r="I50" s="68"/>
      <c r="J50" s="70"/>
    </row>
    <row r="51" spans="1:10" s="54" customFormat="1" ht="21.75">
      <c r="A51" s="65"/>
      <c r="B51" s="69" t="s">
        <v>928</v>
      </c>
      <c r="C51" s="69" t="s">
        <v>985</v>
      </c>
      <c r="D51" s="68">
        <v>3</v>
      </c>
      <c r="E51" s="70">
        <v>6</v>
      </c>
      <c r="F51" s="66"/>
      <c r="G51" s="69" t="s">
        <v>928</v>
      </c>
      <c r="H51" s="69" t="s">
        <v>985</v>
      </c>
      <c r="I51" s="68">
        <v>3</v>
      </c>
      <c r="J51" s="70">
        <v>6</v>
      </c>
    </row>
    <row r="52" spans="1:10" s="54" customFormat="1" ht="21.75">
      <c r="A52" s="65"/>
      <c r="B52" s="69" t="s">
        <v>986</v>
      </c>
      <c r="C52" s="69" t="s">
        <v>987</v>
      </c>
      <c r="D52" s="68">
        <v>3</v>
      </c>
      <c r="E52" s="70">
        <v>6</v>
      </c>
      <c r="F52" s="66"/>
      <c r="G52" s="69" t="s">
        <v>928</v>
      </c>
      <c r="H52" s="69" t="s">
        <v>985</v>
      </c>
      <c r="I52" s="68">
        <v>3</v>
      </c>
      <c r="J52" s="70">
        <v>6</v>
      </c>
    </row>
    <row r="53" spans="1:10" s="54" customFormat="1" ht="21.75">
      <c r="A53" s="65"/>
      <c r="B53" s="66"/>
      <c r="C53" s="67" t="s">
        <v>988</v>
      </c>
      <c r="D53" s="68"/>
      <c r="E53" s="68"/>
      <c r="F53" s="66"/>
      <c r="G53" s="66" t="s">
        <v>928</v>
      </c>
      <c r="H53" s="67" t="s">
        <v>989</v>
      </c>
      <c r="I53" s="68">
        <v>2</v>
      </c>
      <c r="J53" s="68">
        <v>4</v>
      </c>
    </row>
    <row r="54" spans="1:10" s="54" customFormat="1" ht="21.75">
      <c r="A54" s="65"/>
      <c r="B54" s="66" t="s">
        <v>928</v>
      </c>
      <c r="C54" s="67" t="s">
        <v>989</v>
      </c>
      <c r="D54" s="68">
        <v>2</v>
      </c>
      <c r="E54" s="68">
        <v>4</v>
      </c>
      <c r="F54" s="71"/>
      <c r="G54" s="66"/>
      <c r="H54" s="67" t="s">
        <v>990</v>
      </c>
      <c r="I54" s="68"/>
      <c r="J54" s="68"/>
    </row>
    <row r="55" spans="1:10" s="54" customFormat="1" ht="21.75">
      <c r="A55" s="65"/>
      <c r="B55" s="69"/>
      <c r="C55" s="69" t="s">
        <v>990</v>
      </c>
      <c r="D55" s="68"/>
      <c r="E55" s="70"/>
      <c r="F55" s="65"/>
      <c r="G55" s="66" t="s">
        <v>928</v>
      </c>
      <c r="H55" s="67" t="s">
        <v>989</v>
      </c>
      <c r="I55" s="68">
        <v>2</v>
      </c>
      <c r="J55" s="68">
        <v>4</v>
      </c>
    </row>
    <row r="56" spans="1:10" s="54" customFormat="1" ht="21.75">
      <c r="A56" s="71"/>
      <c r="B56" s="69"/>
      <c r="C56" s="69"/>
      <c r="D56" s="68"/>
      <c r="E56" s="70"/>
      <c r="F56" s="71"/>
      <c r="G56" s="66"/>
      <c r="H56" s="67" t="s">
        <v>990</v>
      </c>
      <c r="I56" s="68"/>
      <c r="J56" s="68"/>
    </row>
    <row r="57" spans="1:10" s="54" customFormat="1" ht="21.75">
      <c r="A57" s="71"/>
      <c r="B57" s="69"/>
      <c r="C57" s="69"/>
      <c r="D57" s="68"/>
      <c r="E57" s="70"/>
      <c r="F57" s="71"/>
      <c r="G57" s="69"/>
      <c r="H57" s="69"/>
      <c r="I57" s="68"/>
      <c r="J57" s="70"/>
    </row>
    <row r="58" spans="1:10" s="54" customFormat="1" ht="21.75">
      <c r="A58" s="65"/>
      <c r="B58" s="69"/>
      <c r="C58" s="69"/>
      <c r="D58" s="68"/>
      <c r="E58" s="70"/>
      <c r="F58" s="65"/>
      <c r="G58" s="69"/>
      <c r="H58" s="69"/>
      <c r="I58" s="68"/>
      <c r="J58" s="70"/>
    </row>
    <row r="59" spans="1:10" s="54" customFormat="1" ht="21.75">
      <c r="A59" s="71" t="s">
        <v>968</v>
      </c>
      <c r="B59" s="69"/>
      <c r="C59" s="69"/>
      <c r="D59" s="68"/>
      <c r="E59" s="70"/>
      <c r="F59" s="71" t="s">
        <v>968</v>
      </c>
      <c r="G59" s="69"/>
      <c r="H59" s="69"/>
      <c r="I59" s="68"/>
      <c r="J59" s="70"/>
    </row>
    <row r="60" spans="1:10" s="54" customFormat="1" ht="21.75">
      <c r="A60" s="65"/>
      <c r="B60" s="69" t="s">
        <v>991</v>
      </c>
      <c r="C60" s="69" t="s">
        <v>992</v>
      </c>
      <c r="D60" s="68" t="s">
        <v>971</v>
      </c>
      <c r="E60" s="70">
        <v>2</v>
      </c>
      <c r="F60" s="65"/>
      <c r="G60" s="69" t="s">
        <v>993</v>
      </c>
      <c r="H60" s="69" t="s">
        <v>994</v>
      </c>
      <c r="I60" s="68" t="s">
        <v>971</v>
      </c>
      <c r="J60" s="70">
        <v>2</v>
      </c>
    </row>
    <row r="61" spans="1:10" s="54" customFormat="1" ht="21.75">
      <c r="A61" s="65"/>
      <c r="B61" s="69"/>
      <c r="C61" s="69"/>
      <c r="D61" s="68"/>
      <c r="E61" s="70"/>
      <c r="F61" s="66"/>
      <c r="G61" s="69"/>
      <c r="H61" s="69"/>
      <c r="I61" s="68"/>
      <c r="J61" s="70"/>
    </row>
    <row r="62" spans="1:10" s="54" customFormat="1" ht="21.75">
      <c r="A62" s="65"/>
      <c r="B62" s="69"/>
      <c r="C62" s="69"/>
      <c r="D62" s="68"/>
      <c r="E62" s="70"/>
      <c r="F62" s="66"/>
      <c r="G62" s="69"/>
      <c r="H62" s="69"/>
      <c r="I62" s="68"/>
      <c r="J62" s="70"/>
    </row>
    <row r="63" spans="1:10" s="54" customFormat="1" ht="21.75">
      <c r="A63" s="65"/>
      <c r="B63" s="69"/>
      <c r="C63" s="69"/>
      <c r="D63" s="68"/>
      <c r="E63" s="70"/>
      <c r="F63" s="66"/>
      <c r="G63" s="69"/>
      <c r="H63" s="69"/>
      <c r="I63" s="68"/>
      <c r="J63" s="70"/>
    </row>
    <row r="64" spans="1:10" s="54" customFormat="1" ht="21.75">
      <c r="A64" s="65"/>
      <c r="B64" s="69"/>
      <c r="C64" s="69"/>
      <c r="D64" s="68"/>
      <c r="E64" s="70"/>
      <c r="F64" s="66"/>
      <c r="G64" s="69"/>
      <c r="H64" s="69"/>
      <c r="I64" s="68"/>
      <c r="J64" s="70"/>
    </row>
    <row r="65" spans="1:10" s="54" customFormat="1" ht="21.75">
      <c r="A65" s="65"/>
      <c r="B65" s="69"/>
      <c r="C65" s="69"/>
      <c r="D65" s="68"/>
      <c r="E65" s="70"/>
      <c r="F65" s="66"/>
      <c r="G65" s="69"/>
      <c r="H65" s="69"/>
      <c r="I65" s="68"/>
      <c r="J65" s="70"/>
    </row>
    <row r="66" spans="1:10" s="54" customFormat="1" ht="21.75">
      <c r="A66" s="65"/>
      <c r="B66" s="69"/>
      <c r="C66" s="69"/>
      <c r="D66" s="62"/>
      <c r="E66" s="67"/>
      <c r="F66" s="69"/>
      <c r="G66" s="69"/>
      <c r="H66" s="69"/>
      <c r="I66" s="62"/>
      <c r="J66" s="62"/>
    </row>
    <row r="67" spans="1:10" s="54" customFormat="1" ht="21.75">
      <c r="A67" s="65"/>
      <c r="B67" s="69"/>
      <c r="C67" s="69"/>
      <c r="D67" s="62"/>
      <c r="E67" s="67"/>
      <c r="F67" s="69"/>
      <c r="G67" s="69"/>
      <c r="H67" s="69"/>
      <c r="I67" s="62"/>
      <c r="J67" s="62"/>
    </row>
    <row r="68" spans="1:10" s="54" customFormat="1" ht="21.75">
      <c r="A68" s="74"/>
      <c r="B68" s="75"/>
      <c r="C68" s="76" t="s">
        <v>59</v>
      </c>
      <c r="D68" s="77">
        <v>17</v>
      </c>
      <c r="E68" s="78">
        <v>31</v>
      </c>
      <c r="F68" s="75"/>
      <c r="G68" s="75"/>
      <c r="H68" s="76" t="s">
        <v>59</v>
      </c>
      <c r="I68" s="77">
        <v>14</v>
      </c>
      <c r="J68" s="77">
        <v>28</v>
      </c>
    </row>
    <row r="69" spans="1:10" s="54" customFormat="1" ht="21.75">
      <c r="A69" s="220" t="s">
        <v>934</v>
      </c>
      <c r="B69" s="220"/>
      <c r="C69" s="220"/>
      <c r="D69" s="220"/>
      <c r="E69" s="220"/>
      <c r="F69" s="220"/>
      <c r="G69" s="220"/>
      <c r="H69" s="220"/>
      <c r="I69" s="220"/>
      <c r="J69" s="220"/>
    </row>
    <row r="70" spans="1:10" s="54" customFormat="1" ht="21.75">
      <c r="A70" s="220" t="s">
        <v>935</v>
      </c>
      <c r="B70" s="220"/>
      <c r="C70" s="220"/>
      <c r="D70" s="220"/>
      <c r="E70" s="220"/>
      <c r="F70" s="220"/>
      <c r="G70" s="220"/>
      <c r="H70" s="220"/>
      <c r="I70" s="220"/>
      <c r="J70" s="220"/>
    </row>
    <row r="71" spans="1:10" s="54" customFormat="1" ht="21.75">
      <c r="A71" s="220" t="s">
        <v>936</v>
      </c>
      <c r="B71" s="220"/>
      <c r="C71" s="220"/>
      <c r="D71" s="230"/>
      <c r="E71" s="230"/>
      <c r="F71" s="230"/>
      <c r="G71" s="230"/>
      <c r="H71" s="230"/>
      <c r="I71" s="230"/>
      <c r="J71" s="230"/>
    </row>
    <row r="72" spans="1:10" s="54" customFormat="1" ht="14.25" customHeight="1">
      <c r="A72" s="52"/>
      <c r="B72" s="52"/>
      <c r="C72" s="52"/>
      <c r="D72" s="53"/>
      <c r="E72" s="53"/>
      <c r="F72" s="53"/>
      <c r="G72" s="53"/>
      <c r="H72" s="53"/>
      <c r="I72" s="53"/>
      <c r="J72" s="53"/>
    </row>
    <row r="73" spans="1:10" s="54" customFormat="1" ht="21.75">
      <c r="A73" s="231" t="s">
        <v>995</v>
      </c>
      <c r="B73" s="227"/>
      <c r="C73" s="228"/>
      <c r="D73" s="61" t="s">
        <v>938</v>
      </c>
      <c r="E73" s="61" t="s">
        <v>939</v>
      </c>
      <c r="F73" s="231" t="s">
        <v>996</v>
      </c>
      <c r="G73" s="227"/>
      <c r="H73" s="228"/>
      <c r="I73" s="61" t="s">
        <v>938</v>
      </c>
      <c r="J73" s="61" t="s">
        <v>939</v>
      </c>
    </row>
    <row r="74" spans="1:10" s="54" customFormat="1" ht="21.75">
      <c r="A74" s="232" t="s">
        <v>941</v>
      </c>
      <c r="B74" s="233"/>
      <c r="C74" s="211"/>
      <c r="D74" s="62"/>
      <c r="E74" s="63"/>
      <c r="F74" s="232" t="s">
        <v>941</v>
      </c>
      <c r="G74" s="233"/>
      <c r="H74" s="211"/>
      <c r="I74" s="63"/>
      <c r="J74" s="64"/>
    </row>
    <row r="75" spans="1:10" s="54" customFormat="1" ht="21.75">
      <c r="A75" s="65"/>
      <c r="B75" s="66" t="s">
        <v>978</v>
      </c>
      <c r="C75" s="67" t="s">
        <v>979</v>
      </c>
      <c r="D75" s="68">
        <v>1</v>
      </c>
      <c r="E75" s="68">
        <v>2</v>
      </c>
      <c r="F75" s="66"/>
      <c r="G75" s="66" t="s">
        <v>978</v>
      </c>
      <c r="H75" s="67" t="s">
        <v>979</v>
      </c>
      <c r="I75" s="68">
        <v>1</v>
      </c>
      <c r="J75" s="68">
        <v>2</v>
      </c>
    </row>
    <row r="76" spans="1:10" s="54" customFormat="1" ht="21.75">
      <c r="A76" s="65"/>
      <c r="B76" s="66"/>
      <c r="C76" s="67" t="s">
        <v>980</v>
      </c>
      <c r="D76" s="68"/>
      <c r="E76" s="68"/>
      <c r="F76" s="66"/>
      <c r="G76" s="66"/>
      <c r="H76" s="67" t="s">
        <v>980</v>
      </c>
      <c r="I76" s="68"/>
      <c r="J76" s="68"/>
    </row>
    <row r="77" spans="1:10" s="54" customFormat="1" ht="21.75">
      <c r="A77" s="65"/>
      <c r="B77" s="66"/>
      <c r="C77" s="67"/>
      <c r="D77" s="68"/>
      <c r="E77" s="68"/>
      <c r="F77" s="66"/>
      <c r="G77" s="69"/>
      <c r="H77" s="69"/>
      <c r="I77" s="68"/>
      <c r="J77" s="70"/>
    </row>
    <row r="78" spans="1:10" s="54" customFormat="1" ht="21.75">
      <c r="A78" s="71" t="s">
        <v>961</v>
      </c>
      <c r="B78" s="66"/>
      <c r="C78" s="67"/>
      <c r="D78" s="68"/>
      <c r="E78" s="68"/>
      <c r="F78" s="71" t="s">
        <v>961</v>
      </c>
      <c r="G78" s="69"/>
      <c r="H78" s="69"/>
      <c r="I78" s="68"/>
      <c r="J78" s="70"/>
    </row>
    <row r="79" spans="1:10" s="54" customFormat="1" ht="21.75">
      <c r="A79" s="71"/>
      <c r="B79" s="72" t="s">
        <v>997</v>
      </c>
      <c r="C79" s="67"/>
      <c r="D79" s="68"/>
      <c r="E79" s="68"/>
      <c r="F79" s="72"/>
      <c r="G79" s="72" t="s">
        <v>964</v>
      </c>
      <c r="H79" s="69"/>
      <c r="I79" s="68"/>
      <c r="J79" s="70"/>
    </row>
    <row r="80" spans="1:10" s="54" customFormat="1" ht="21.75">
      <c r="A80" s="65"/>
      <c r="B80" s="69" t="s">
        <v>928</v>
      </c>
      <c r="C80" s="69" t="s">
        <v>985</v>
      </c>
      <c r="D80" s="68">
        <v>3</v>
      </c>
      <c r="E80" s="70">
        <v>6</v>
      </c>
      <c r="F80" s="66"/>
      <c r="G80" s="66" t="s">
        <v>904</v>
      </c>
      <c r="H80" s="67" t="s">
        <v>905</v>
      </c>
      <c r="I80" s="68">
        <v>3</v>
      </c>
      <c r="J80" s="68">
        <v>4</v>
      </c>
    </row>
    <row r="81" spans="1:10" s="54" customFormat="1" ht="21.75">
      <c r="A81" s="65"/>
      <c r="B81" s="69" t="s">
        <v>928</v>
      </c>
      <c r="C81" s="69" t="s">
        <v>985</v>
      </c>
      <c r="D81" s="68">
        <v>3</v>
      </c>
      <c r="E81" s="70">
        <v>6</v>
      </c>
      <c r="F81" s="66"/>
      <c r="G81" s="69" t="s">
        <v>906</v>
      </c>
      <c r="H81" s="69" t="s">
        <v>907</v>
      </c>
      <c r="I81" s="68">
        <v>2</v>
      </c>
      <c r="J81" s="68">
        <v>3</v>
      </c>
    </row>
    <row r="82" spans="1:10" s="54" customFormat="1" ht="21.75">
      <c r="A82" s="65"/>
      <c r="B82" s="69" t="s">
        <v>998</v>
      </c>
      <c r="C82" s="69" t="s">
        <v>999</v>
      </c>
      <c r="D82" s="68">
        <v>3</v>
      </c>
      <c r="E82" s="70">
        <v>6</v>
      </c>
      <c r="F82" s="66"/>
      <c r="G82" s="73" t="s">
        <v>918</v>
      </c>
      <c r="H82" s="69"/>
      <c r="I82" s="68"/>
      <c r="J82" s="68"/>
    </row>
    <row r="83" spans="1:10" s="54" customFormat="1" ht="21.75">
      <c r="A83" s="71"/>
      <c r="B83" s="72"/>
      <c r="C83" s="67" t="s">
        <v>1000</v>
      </c>
      <c r="D83" s="68"/>
      <c r="E83" s="68"/>
      <c r="F83" s="66"/>
      <c r="G83" s="69" t="s">
        <v>917</v>
      </c>
      <c r="H83" s="69" t="s">
        <v>918</v>
      </c>
      <c r="I83" s="68">
        <v>4</v>
      </c>
      <c r="J83" s="70" t="s">
        <v>919</v>
      </c>
    </row>
    <row r="84" spans="1:10" s="54" customFormat="1" ht="21.75">
      <c r="A84" s="71"/>
      <c r="B84" s="66"/>
      <c r="C84" s="67"/>
      <c r="D84" s="68"/>
      <c r="E84" s="68"/>
      <c r="G84" s="69"/>
      <c r="H84" s="69"/>
      <c r="I84" s="68"/>
      <c r="J84" s="70"/>
    </row>
    <row r="85" spans="1:10" s="54" customFormat="1" ht="21.75">
      <c r="A85" s="71" t="s">
        <v>1001</v>
      </c>
      <c r="B85" s="66"/>
      <c r="C85" s="67"/>
      <c r="D85" s="68"/>
      <c r="E85" s="68"/>
      <c r="F85" s="71" t="s">
        <v>1001</v>
      </c>
      <c r="I85" s="68"/>
      <c r="J85" s="70"/>
    </row>
    <row r="86" spans="1:10" s="54" customFormat="1" ht="21.75">
      <c r="A86" s="65"/>
      <c r="B86" s="69" t="s">
        <v>1002</v>
      </c>
      <c r="C86" s="69" t="s">
        <v>1003</v>
      </c>
      <c r="D86" s="68">
        <v>3</v>
      </c>
      <c r="E86" s="68">
        <v>6</v>
      </c>
      <c r="F86" s="66"/>
      <c r="G86" s="69" t="s">
        <v>1002</v>
      </c>
      <c r="H86" s="69" t="s">
        <v>1004</v>
      </c>
      <c r="I86" s="68">
        <v>3</v>
      </c>
      <c r="J86" s="70">
        <v>6</v>
      </c>
    </row>
    <row r="87" spans="1:10" s="54" customFormat="1" ht="21.75">
      <c r="A87" s="65"/>
      <c r="B87" s="69"/>
      <c r="C87" s="69"/>
      <c r="D87" s="68"/>
      <c r="E87" s="68"/>
      <c r="G87" s="69" t="s">
        <v>1002</v>
      </c>
      <c r="H87" s="69" t="s">
        <v>1005</v>
      </c>
      <c r="I87" s="68">
        <v>2</v>
      </c>
      <c r="J87" s="70">
        <v>3</v>
      </c>
    </row>
    <row r="88" spans="1:10" s="54" customFormat="1" ht="21.75">
      <c r="A88" s="65"/>
      <c r="B88" s="66"/>
      <c r="C88" s="67"/>
      <c r="D88" s="68"/>
      <c r="E88" s="68"/>
      <c r="F88" s="66"/>
      <c r="G88" s="69" t="s">
        <v>1002</v>
      </c>
      <c r="H88" s="69" t="s">
        <v>1006</v>
      </c>
      <c r="I88" s="68">
        <v>2</v>
      </c>
      <c r="J88" s="70">
        <v>3</v>
      </c>
    </row>
    <row r="89" spans="1:10" s="54" customFormat="1" ht="21.75">
      <c r="A89" s="65"/>
      <c r="B89" s="69"/>
      <c r="C89" s="69"/>
      <c r="D89" s="62"/>
      <c r="E89" s="67"/>
      <c r="G89" s="69"/>
      <c r="H89" s="69"/>
      <c r="I89" s="68"/>
      <c r="J89" s="70"/>
    </row>
    <row r="90" spans="1:10" s="54" customFormat="1" ht="21.75">
      <c r="A90" s="65"/>
      <c r="B90" s="69"/>
      <c r="C90" s="69"/>
      <c r="D90" s="62"/>
      <c r="E90" s="67"/>
      <c r="F90" s="71" t="s">
        <v>968</v>
      </c>
      <c r="I90" s="68"/>
      <c r="J90" s="70"/>
    </row>
    <row r="91" spans="1:10" s="54" customFormat="1" ht="21.75">
      <c r="A91" s="65"/>
      <c r="B91" s="69"/>
      <c r="C91" s="69"/>
      <c r="D91" s="62"/>
      <c r="E91" s="67"/>
      <c r="F91" s="69"/>
      <c r="G91" s="69" t="s">
        <v>1007</v>
      </c>
      <c r="H91" s="69" t="s">
        <v>1008</v>
      </c>
      <c r="I91" s="68" t="s">
        <v>971</v>
      </c>
      <c r="J91" s="70">
        <v>2</v>
      </c>
    </row>
    <row r="92" spans="1:10" s="54" customFormat="1" ht="21.75">
      <c r="A92" s="65"/>
      <c r="B92" s="69"/>
      <c r="C92" s="69"/>
      <c r="D92" s="62"/>
      <c r="E92" s="67"/>
      <c r="F92" s="69"/>
      <c r="G92" s="69"/>
      <c r="H92" s="69"/>
      <c r="I92" s="68"/>
      <c r="J92" s="70"/>
    </row>
    <row r="93" spans="1:10" s="54" customFormat="1" ht="21.75">
      <c r="A93" s="65"/>
      <c r="B93" s="69"/>
      <c r="C93" s="69"/>
      <c r="D93" s="62"/>
      <c r="E93" s="67"/>
      <c r="F93" s="69"/>
      <c r="G93" s="69"/>
      <c r="H93" s="69"/>
      <c r="I93" s="68"/>
      <c r="J93" s="70"/>
    </row>
    <row r="94" spans="1:10" s="54" customFormat="1" ht="21.75">
      <c r="A94" s="65"/>
      <c r="B94" s="69"/>
      <c r="C94" s="69"/>
      <c r="D94" s="62"/>
      <c r="E94" s="67"/>
      <c r="F94" s="69"/>
      <c r="G94" s="69"/>
      <c r="H94" s="69"/>
      <c r="I94" s="68"/>
      <c r="J94" s="70"/>
    </row>
    <row r="95" spans="1:10" s="54" customFormat="1" ht="21.75">
      <c r="A95" s="65"/>
      <c r="B95" s="69"/>
      <c r="C95" s="69"/>
      <c r="D95" s="62"/>
      <c r="E95" s="67"/>
      <c r="F95" s="69"/>
      <c r="G95" s="69"/>
      <c r="H95" s="69"/>
      <c r="I95" s="68"/>
      <c r="J95" s="70"/>
    </row>
    <row r="96" spans="1:10" s="54" customFormat="1" ht="21.75">
      <c r="A96" s="65"/>
      <c r="B96" s="69"/>
      <c r="C96" s="69"/>
      <c r="D96" s="62"/>
      <c r="E96" s="67"/>
      <c r="F96" s="69"/>
      <c r="G96" s="69"/>
      <c r="H96" s="69"/>
      <c r="I96" s="68"/>
      <c r="J96" s="70"/>
    </row>
    <row r="97" spans="1:10" s="54" customFormat="1" ht="21.75">
      <c r="A97" s="71"/>
      <c r="B97" s="69"/>
      <c r="C97" s="69"/>
      <c r="D97" s="62"/>
      <c r="E97" s="67"/>
      <c r="F97" s="69"/>
      <c r="G97" s="69"/>
      <c r="H97" s="69"/>
      <c r="I97" s="68"/>
      <c r="J97" s="70"/>
    </row>
    <row r="98" spans="1:10" s="54" customFormat="1" ht="21.75">
      <c r="A98" s="65"/>
      <c r="B98" s="69"/>
      <c r="C98" s="69"/>
      <c r="D98" s="62"/>
      <c r="E98" s="67"/>
      <c r="F98" s="69"/>
      <c r="G98" s="69"/>
      <c r="H98" s="69"/>
      <c r="I98" s="62"/>
      <c r="J98" s="62"/>
    </row>
    <row r="99" spans="1:10" s="54" customFormat="1" ht="21.75">
      <c r="A99" s="65"/>
      <c r="B99" s="69"/>
      <c r="C99" s="69"/>
      <c r="D99" s="62"/>
      <c r="E99" s="67"/>
      <c r="F99" s="69"/>
      <c r="G99" s="69"/>
      <c r="H99" s="69"/>
      <c r="I99" s="62"/>
      <c r="J99" s="62"/>
    </row>
    <row r="100" spans="1:10" s="54" customFormat="1" ht="21.75">
      <c r="A100" s="65"/>
      <c r="B100" s="69"/>
      <c r="C100" s="69"/>
      <c r="D100" s="62"/>
      <c r="E100" s="67"/>
      <c r="F100" s="69"/>
      <c r="G100" s="69"/>
      <c r="H100" s="69"/>
      <c r="I100" s="62"/>
      <c r="J100" s="62"/>
    </row>
    <row r="101" spans="1:10" s="54" customFormat="1" ht="21.75">
      <c r="A101" s="65"/>
      <c r="B101" s="69"/>
      <c r="C101" s="69"/>
      <c r="D101" s="62"/>
      <c r="E101" s="67"/>
      <c r="F101" s="69"/>
      <c r="G101" s="69"/>
      <c r="H101" s="69"/>
      <c r="I101" s="62"/>
      <c r="J101" s="62"/>
    </row>
    <row r="102" spans="1:10" s="54" customFormat="1" ht="21.75">
      <c r="A102" s="74"/>
      <c r="B102" s="75"/>
      <c r="C102" s="76" t="s">
        <v>59</v>
      </c>
      <c r="D102" s="77">
        <v>13</v>
      </c>
      <c r="E102" s="78">
        <v>26</v>
      </c>
      <c r="F102" s="75"/>
      <c r="G102" s="75"/>
      <c r="H102" s="76" t="s">
        <v>59</v>
      </c>
      <c r="I102" s="77">
        <v>17</v>
      </c>
      <c r="J102" s="77">
        <v>23</v>
      </c>
    </row>
  </sheetData>
  <mergeCells count="21">
    <mergeCell ref="A74:C74"/>
    <mergeCell ref="F74:H74"/>
    <mergeCell ref="A69:J69"/>
    <mergeCell ref="A70:J70"/>
    <mergeCell ref="A71:J71"/>
    <mergeCell ref="A73:C73"/>
    <mergeCell ref="F73:H73"/>
    <mergeCell ref="A37:J37"/>
    <mergeCell ref="A39:C39"/>
    <mergeCell ref="F39:H39"/>
    <mergeCell ref="A40:C40"/>
    <mergeCell ref="F40:H40"/>
    <mergeCell ref="A6:C6"/>
    <mergeCell ref="F6:H6"/>
    <mergeCell ref="A35:J35"/>
    <mergeCell ref="A36:J36"/>
    <mergeCell ref="A1:J1"/>
    <mergeCell ref="A2:J2"/>
    <mergeCell ref="A3:J3"/>
    <mergeCell ref="A5:C5"/>
    <mergeCell ref="F5:H5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8"/>
  <sheetViews>
    <sheetView view="pageBreakPreview" zoomScale="75" zoomScaleNormal="75" zoomScaleSheetLayoutView="75" workbookViewId="0" topLeftCell="B52">
      <selection activeCell="N64" sqref="N64"/>
    </sheetView>
  </sheetViews>
  <sheetFormatPr defaultColWidth="9.140625" defaultRowHeight="21.75"/>
  <cols>
    <col min="1" max="1" width="5.7109375" style="0" customWidth="1"/>
    <col min="2" max="2" width="9.57421875" style="0" customWidth="1"/>
    <col min="3" max="3" width="33.140625" style="0" customWidth="1"/>
    <col min="4" max="4" width="6.7109375" style="0" customWidth="1"/>
    <col min="5" max="5" width="4.7109375" style="0" customWidth="1"/>
    <col min="6" max="6" width="5.140625" style="0" customWidth="1"/>
    <col min="7" max="12" width="3.7109375" style="0" customWidth="1"/>
    <col min="13" max="13" width="6.7109375" style="0" customWidth="1"/>
    <col min="14" max="14" width="33.7109375" style="0" customWidth="1"/>
    <col min="15" max="15" width="18.28125" style="0" customWidth="1"/>
  </cols>
  <sheetData>
    <row r="1" spans="1:15" ht="26.25">
      <c r="A1" s="235" t="s">
        <v>715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10" t="s">
        <v>1128</v>
      </c>
    </row>
    <row r="2" spans="1:15" ht="21.75">
      <c r="A2" s="212" t="s">
        <v>1009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4"/>
    </row>
    <row r="3" spans="4:12" ht="21.75">
      <c r="D3" s="234"/>
      <c r="E3" s="234"/>
      <c r="F3" s="234"/>
      <c r="G3" s="234"/>
      <c r="H3" s="234"/>
      <c r="I3" s="234"/>
      <c r="J3" s="234"/>
      <c r="K3" s="234"/>
      <c r="L3" s="234"/>
    </row>
    <row r="4" spans="1:15" ht="21.75">
      <c r="A4" s="214" t="s">
        <v>26</v>
      </c>
      <c r="B4" s="216" t="s">
        <v>41</v>
      </c>
      <c r="C4" s="216" t="s">
        <v>516</v>
      </c>
      <c r="D4" s="6" t="s">
        <v>35</v>
      </c>
      <c r="E4" s="216" t="s">
        <v>28</v>
      </c>
      <c r="F4" s="216"/>
      <c r="G4" s="236" t="s">
        <v>37</v>
      </c>
      <c r="H4" s="236"/>
      <c r="I4" s="236" t="s">
        <v>38</v>
      </c>
      <c r="J4" s="236"/>
      <c r="K4" s="237" t="s">
        <v>39</v>
      </c>
      <c r="L4" s="237"/>
      <c r="M4" s="214" t="s">
        <v>40</v>
      </c>
      <c r="N4" s="216" t="s">
        <v>32</v>
      </c>
      <c r="O4" s="216" t="s">
        <v>33</v>
      </c>
    </row>
    <row r="5" spans="1:15" ht="21.75">
      <c r="A5" s="238"/>
      <c r="B5" s="239"/>
      <c r="C5" s="239"/>
      <c r="D5" s="214" t="s">
        <v>34</v>
      </c>
      <c r="E5" s="216" t="s">
        <v>29</v>
      </c>
      <c r="F5" s="216" t="s">
        <v>30</v>
      </c>
      <c r="G5" s="216" t="s">
        <v>36</v>
      </c>
      <c r="H5" s="216"/>
      <c r="I5" s="216"/>
      <c r="J5" s="216"/>
      <c r="K5" s="216"/>
      <c r="L5" s="216"/>
      <c r="M5" s="215"/>
      <c r="N5" s="216"/>
      <c r="O5" s="216"/>
    </row>
    <row r="6" spans="1:15" ht="21.75">
      <c r="A6" s="238"/>
      <c r="B6" s="239"/>
      <c r="C6" s="239"/>
      <c r="D6" s="214"/>
      <c r="E6" s="216"/>
      <c r="F6" s="216"/>
      <c r="G6" s="6">
        <v>1</v>
      </c>
      <c r="H6" s="6">
        <v>2</v>
      </c>
      <c r="I6" s="6">
        <v>3</v>
      </c>
      <c r="J6" s="6">
        <v>4</v>
      </c>
      <c r="K6" s="27">
        <v>5</v>
      </c>
      <c r="L6" s="27">
        <v>6</v>
      </c>
      <c r="M6" s="215"/>
      <c r="N6" s="216"/>
      <c r="O6" s="216"/>
    </row>
    <row r="7" spans="1:15" ht="21.75">
      <c r="A7" s="6">
        <v>1</v>
      </c>
      <c r="B7" s="6" t="s">
        <v>533</v>
      </c>
      <c r="C7" s="25" t="s">
        <v>518</v>
      </c>
      <c r="D7" s="26">
        <v>3</v>
      </c>
      <c r="E7" s="14" t="s">
        <v>66</v>
      </c>
      <c r="F7" s="14"/>
      <c r="G7" s="14" t="s">
        <v>66</v>
      </c>
      <c r="H7" s="14"/>
      <c r="I7" s="6"/>
      <c r="J7" s="6"/>
      <c r="K7" s="27"/>
      <c r="L7" s="27"/>
      <c r="M7" s="6" t="s">
        <v>86</v>
      </c>
      <c r="N7" s="12" t="s">
        <v>25</v>
      </c>
      <c r="O7" s="7"/>
    </row>
    <row r="8" spans="1:15" ht="21.75">
      <c r="A8" s="6"/>
      <c r="B8" s="6"/>
      <c r="C8" s="25"/>
      <c r="D8" s="26"/>
      <c r="E8" s="14"/>
      <c r="F8" s="14"/>
      <c r="G8" s="14"/>
      <c r="H8" s="14"/>
      <c r="I8" s="6"/>
      <c r="J8" s="6"/>
      <c r="K8" s="27"/>
      <c r="L8" s="27"/>
      <c r="M8" s="6" t="s">
        <v>110</v>
      </c>
      <c r="N8" s="7" t="s">
        <v>81</v>
      </c>
      <c r="O8" s="7"/>
    </row>
    <row r="9" spans="1:15" ht="21.75">
      <c r="A9" s="6">
        <v>2</v>
      </c>
      <c r="B9" s="6" t="s">
        <v>534</v>
      </c>
      <c r="C9" s="7" t="s">
        <v>535</v>
      </c>
      <c r="D9" s="79">
        <v>6</v>
      </c>
      <c r="E9" s="14"/>
      <c r="F9" s="14" t="s">
        <v>66</v>
      </c>
      <c r="G9" s="6"/>
      <c r="H9" s="14" t="s">
        <v>66</v>
      </c>
      <c r="I9" s="6"/>
      <c r="J9" s="6"/>
      <c r="K9" s="27"/>
      <c r="L9" s="27"/>
      <c r="M9" s="6" t="s">
        <v>85</v>
      </c>
      <c r="N9" s="12" t="s">
        <v>708</v>
      </c>
      <c r="O9" s="7"/>
    </row>
    <row r="10" spans="1:15" ht="21.75">
      <c r="A10" s="6"/>
      <c r="B10" s="6"/>
      <c r="C10" s="13"/>
      <c r="D10" s="79"/>
      <c r="E10" s="14"/>
      <c r="F10" s="14"/>
      <c r="G10" s="6"/>
      <c r="H10" s="14"/>
      <c r="I10" s="6"/>
      <c r="J10" s="6"/>
      <c r="K10" s="27"/>
      <c r="L10" s="27"/>
      <c r="M10" s="6" t="s">
        <v>86</v>
      </c>
      <c r="N10" s="12" t="s">
        <v>25</v>
      </c>
      <c r="O10" s="7"/>
    </row>
    <row r="11" spans="1:15" ht="21.75">
      <c r="A11" s="6"/>
      <c r="B11" s="6"/>
      <c r="C11" s="13"/>
      <c r="D11" s="79"/>
      <c r="E11" s="14"/>
      <c r="F11" s="14"/>
      <c r="G11" s="6"/>
      <c r="H11" s="14"/>
      <c r="I11" s="6"/>
      <c r="J11" s="6"/>
      <c r="K11" s="27"/>
      <c r="L11" s="27"/>
      <c r="M11" s="6" t="s">
        <v>88</v>
      </c>
      <c r="N11" s="7" t="s">
        <v>67</v>
      </c>
      <c r="O11" s="7"/>
    </row>
    <row r="12" spans="1:15" ht="21.75">
      <c r="A12" s="6"/>
      <c r="B12" s="6"/>
      <c r="C12" s="13"/>
      <c r="D12" s="79"/>
      <c r="E12" s="14"/>
      <c r="F12" s="14"/>
      <c r="G12" s="6"/>
      <c r="H12" s="14"/>
      <c r="I12" s="6"/>
      <c r="J12" s="6"/>
      <c r="K12" s="27"/>
      <c r="L12" s="27"/>
      <c r="M12" s="6" t="s">
        <v>89</v>
      </c>
      <c r="N12" s="12" t="s">
        <v>68</v>
      </c>
      <c r="O12" s="7"/>
    </row>
    <row r="13" spans="1:15" ht="21.75">
      <c r="A13" s="6"/>
      <c r="B13" s="6"/>
      <c r="C13" s="13"/>
      <c r="D13" s="79"/>
      <c r="E13" s="14"/>
      <c r="F13" s="14"/>
      <c r="G13" s="6"/>
      <c r="H13" s="14"/>
      <c r="I13" s="6"/>
      <c r="J13" s="6"/>
      <c r="K13" s="27"/>
      <c r="L13" s="27"/>
      <c r="M13" s="6" t="s">
        <v>106</v>
      </c>
      <c r="N13" s="12" t="s">
        <v>70</v>
      </c>
      <c r="O13" s="7"/>
    </row>
    <row r="14" spans="1:15" ht="21.75">
      <c r="A14" s="6"/>
      <c r="B14" s="6"/>
      <c r="C14" s="13"/>
      <c r="D14" s="79"/>
      <c r="E14" s="14"/>
      <c r="F14" s="14"/>
      <c r="G14" s="6"/>
      <c r="H14" s="14"/>
      <c r="I14" s="6"/>
      <c r="J14" s="6"/>
      <c r="K14" s="27"/>
      <c r="L14" s="27"/>
      <c r="M14" s="6" t="s">
        <v>107</v>
      </c>
      <c r="N14" s="7" t="s">
        <v>151</v>
      </c>
      <c r="O14" s="7"/>
    </row>
    <row r="15" spans="1:15" ht="21.75">
      <c r="A15" s="6">
        <v>3</v>
      </c>
      <c r="B15" s="6" t="s">
        <v>536</v>
      </c>
      <c r="C15" s="13" t="s">
        <v>64</v>
      </c>
      <c r="D15" s="79">
        <v>6</v>
      </c>
      <c r="E15" s="14"/>
      <c r="F15" s="14" t="s">
        <v>66</v>
      </c>
      <c r="G15" s="14"/>
      <c r="H15" s="6"/>
      <c r="I15" s="14" t="s">
        <v>66</v>
      </c>
      <c r="J15" s="6"/>
      <c r="K15" s="27"/>
      <c r="L15" s="27"/>
      <c r="M15" s="6" t="s">
        <v>86</v>
      </c>
      <c r="N15" s="12" t="s">
        <v>25</v>
      </c>
      <c r="O15" s="7"/>
    </row>
    <row r="16" spans="1:15" ht="21.75">
      <c r="A16" s="6"/>
      <c r="B16" s="6"/>
      <c r="C16" s="13"/>
      <c r="D16" s="79"/>
      <c r="E16" s="14"/>
      <c r="F16" s="14"/>
      <c r="G16" s="14"/>
      <c r="H16" s="6"/>
      <c r="I16" s="14"/>
      <c r="J16" s="6"/>
      <c r="K16" s="27"/>
      <c r="L16" s="27"/>
      <c r="M16" s="6" t="s">
        <v>107</v>
      </c>
      <c r="N16" s="7" t="s">
        <v>151</v>
      </c>
      <c r="O16" s="7"/>
    </row>
    <row r="17" spans="1:15" ht="21.75">
      <c r="A17" s="6">
        <v>4</v>
      </c>
      <c r="B17" s="6" t="s">
        <v>537</v>
      </c>
      <c r="C17" s="7" t="s">
        <v>541</v>
      </c>
      <c r="D17" s="79">
        <v>6</v>
      </c>
      <c r="E17" s="14"/>
      <c r="F17" s="14" t="s">
        <v>66</v>
      </c>
      <c r="G17" s="6"/>
      <c r="H17" s="6"/>
      <c r="I17" s="14"/>
      <c r="J17" s="14" t="s">
        <v>66</v>
      </c>
      <c r="K17" s="27"/>
      <c r="L17" s="27"/>
      <c r="M17" s="6" t="s">
        <v>86</v>
      </c>
      <c r="N17" s="12" t="s">
        <v>25</v>
      </c>
      <c r="O17" s="7"/>
    </row>
    <row r="18" spans="1:15" ht="21.75">
      <c r="A18" s="6"/>
      <c r="B18" s="6"/>
      <c r="C18" s="7"/>
      <c r="D18" s="79"/>
      <c r="E18" s="14"/>
      <c r="F18" s="14"/>
      <c r="G18" s="6"/>
      <c r="H18" s="6"/>
      <c r="I18" s="14"/>
      <c r="J18" s="14"/>
      <c r="K18" s="27"/>
      <c r="L18" s="27"/>
      <c r="M18" s="6" t="s">
        <v>101</v>
      </c>
      <c r="N18" s="12" t="s">
        <v>80</v>
      </c>
      <c r="O18" s="7"/>
    </row>
    <row r="19" spans="1:15" ht="21.75">
      <c r="A19" s="6"/>
      <c r="B19" s="6"/>
      <c r="C19" s="7"/>
      <c r="D19" s="79"/>
      <c r="E19" s="14"/>
      <c r="F19" s="14"/>
      <c r="G19" s="6"/>
      <c r="H19" s="6"/>
      <c r="I19" s="14"/>
      <c r="J19" s="14"/>
      <c r="K19" s="27"/>
      <c r="L19" s="27"/>
      <c r="M19" s="6" t="s">
        <v>103</v>
      </c>
      <c r="N19" s="12" t="s">
        <v>78</v>
      </c>
      <c r="O19" s="7"/>
    </row>
    <row r="20" spans="1:15" ht="21.75">
      <c r="A20" s="6">
        <v>5</v>
      </c>
      <c r="B20" s="6" t="s">
        <v>538</v>
      </c>
      <c r="C20" s="7" t="s">
        <v>542</v>
      </c>
      <c r="D20" s="79">
        <v>6</v>
      </c>
      <c r="E20" s="14"/>
      <c r="F20" s="14" t="s">
        <v>66</v>
      </c>
      <c r="G20" s="6"/>
      <c r="H20" s="6"/>
      <c r="I20" s="14"/>
      <c r="J20" s="14" t="s">
        <v>66</v>
      </c>
      <c r="K20" s="27"/>
      <c r="L20" s="27"/>
      <c r="M20" s="6" t="s">
        <v>85</v>
      </c>
      <c r="N20" s="12" t="s">
        <v>708</v>
      </c>
      <c r="O20" s="7"/>
    </row>
    <row r="21" spans="1:15" ht="21.75">
      <c r="A21" s="6">
        <v>6</v>
      </c>
      <c r="B21" s="6" t="s">
        <v>539</v>
      </c>
      <c r="C21" s="7" t="s">
        <v>543</v>
      </c>
      <c r="D21" s="79">
        <v>6</v>
      </c>
      <c r="E21" s="14"/>
      <c r="F21" s="14" t="s">
        <v>66</v>
      </c>
      <c r="G21" s="6"/>
      <c r="H21" s="6"/>
      <c r="I21" s="14"/>
      <c r="J21" s="14" t="s">
        <v>66</v>
      </c>
      <c r="K21" s="27"/>
      <c r="L21" s="27"/>
      <c r="M21" s="6" t="s">
        <v>85</v>
      </c>
      <c r="N21" s="12" t="s">
        <v>708</v>
      </c>
      <c r="O21" s="7"/>
    </row>
    <row r="22" spans="1:15" ht="21.75">
      <c r="A22" s="6"/>
      <c r="B22" s="6"/>
      <c r="C22" s="7"/>
      <c r="D22" s="79"/>
      <c r="E22" s="14"/>
      <c r="F22" s="14"/>
      <c r="G22" s="6"/>
      <c r="H22" s="6"/>
      <c r="I22" s="14"/>
      <c r="J22" s="14"/>
      <c r="K22" s="27"/>
      <c r="L22" s="27"/>
      <c r="M22" s="6"/>
      <c r="N22" s="12"/>
      <c r="O22" s="7"/>
    </row>
    <row r="23" spans="1:15" ht="26.25">
      <c r="A23" s="235" t="s">
        <v>715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10" t="s">
        <v>1010</v>
      </c>
    </row>
    <row r="24" spans="1:15" ht="21.75">
      <c r="A24" s="212" t="s">
        <v>1009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4"/>
    </row>
    <row r="25" spans="4:12" ht="21.75">
      <c r="D25" s="234"/>
      <c r="E25" s="234"/>
      <c r="F25" s="234"/>
      <c r="G25" s="234"/>
      <c r="H25" s="234"/>
      <c r="I25" s="234"/>
      <c r="J25" s="234"/>
      <c r="K25" s="234"/>
      <c r="L25" s="234"/>
    </row>
    <row r="26" spans="1:15" ht="21.75">
      <c r="A26" s="214" t="s">
        <v>26</v>
      </c>
      <c r="B26" s="216" t="s">
        <v>41</v>
      </c>
      <c r="C26" s="216" t="s">
        <v>516</v>
      </c>
      <c r="D26" s="6" t="s">
        <v>35</v>
      </c>
      <c r="E26" s="216" t="s">
        <v>28</v>
      </c>
      <c r="F26" s="216"/>
      <c r="G26" s="236" t="s">
        <v>37</v>
      </c>
      <c r="H26" s="236"/>
      <c r="I26" s="236" t="s">
        <v>38</v>
      </c>
      <c r="J26" s="236"/>
      <c r="K26" s="237" t="s">
        <v>39</v>
      </c>
      <c r="L26" s="237"/>
      <c r="M26" s="214" t="s">
        <v>40</v>
      </c>
      <c r="N26" s="216" t="s">
        <v>32</v>
      </c>
      <c r="O26" s="216" t="s">
        <v>33</v>
      </c>
    </row>
    <row r="27" spans="1:15" ht="21.75">
      <c r="A27" s="238"/>
      <c r="B27" s="239"/>
      <c r="C27" s="239"/>
      <c r="D27" s="214" t="s">
        <v>34</v>
      </c>
      <c r="E27" s="216" t="s">
        <v>29</v>
      </c>
      <c r="F27" s="216" t="s">
        <v>30</v>
      </c>
      <c r="G27" s="216" t="s">
        <v>36</v>
      </c>
      <c r="H27" s="216"/>
      <c r="I27" s="216"/>
      <c r="J27" s="216"/>
      <c r="K27" s="216"/>
      <c r="L27" s="216"/>
      <c r="M27" s="215"/>
      <c r="N27" s="216"/>
      <c r="O27" s="216"/>
    </row>
    <row r="28" spans="1:15" ht="21.75">
      <c r="A28" s="238"/>
      <c r="B28" s="239"/>
      <c r="C28" s="239"/>
      <c r="D28" s="214"/>
      <c r="E28" s="216"/>
      <c r="F28" s="216"/>
      <c r="G28" s="6">
        <v>1</v>
      </c>
      <c r="H28" s="6">
        <v>2</v>
      </c>
      <c r="I28" s="6">
        <v>3</v>
      </c>
      <c r="J28" s="6">
        <v>4</v>
      </c>
      <c r="K28" s="27">
        <v>5</v>
      </c>
      <c r="L28" s="27">
        <v>6</v>
      </c>
      <c r="M28" s="215"/>
      <c r="N28" s="216"/>
      <c r="O28" s="216"/>
    </row>
    <row r="29" spans="1:15" ht="21.75">
      <c r="A29" s="6">
        <v>7</v>
      </c>
      <c r="B29" s="6" t="s">
        <v>540</v>
      </c>
      <c r="C29" s="7" t="s">
        <v>65</v>
      </c>
      <c r="D29" s="79">
        <v>6</v>
      </c>
      <c r="E29" s="14"/>
      <c r="F29" s="14" t="s">
        <v>66</v>
      </c>
      <c r="G29" s="6"/>
      <c r="H29" s="6"/>
      <c r="I29" s="14"/>
      <c r="J29" s="14" t="s">
        <v>66</v>
      </c>
      <c r="K29" s="27"/>
      <c r="L29" s="27"/>
      <c r="M29" s="6" t="s">
        <v>90</v>
      </c>
      <c r="N29" s="12" t="s">
        <v>69</v>
      </c>
      <c r="O29" s="7"/>
    </row>
    <row r="30" spans="1:15" ht="21.75">
      <c r="A30" s="6">
        <v>8</v>
      </c>
      <c r="B30" s="79" t="s">
        <v>564</v>
      </c>
      <c r="C30" s="101" t="s">
        <v>565</v>
      </c>
      <c r="D30" s="98">
        <v>3</v>
      </c>
      <c r="E30" s="14" t="s">
        <v>66</v>
      </c>
      <c r="F30" s="14"/>
      <c r="G30" s="6"/>
      <c r="H30" s="6"/>
      <c r="I30" s="14"/>
      <c r="J30" s="14"/>
      <c r="K30" s="14" t="s">
        <v>66</v>
      </c>
      <c r="L30" s="27"/>
      <c r="M30" s="6" t="s">
        <v>85</v>
      </c>
      <c r="N30" s="12" t="s">
        <v>708</v>
      </c>
      <c r="O30" s="7"/>
    </row>
    <row r="31" spans="1:15" ht="21.75">
      <c r="A31" s="6"/>
      <c r="B31" s="49"/>
      <c r="C31" s="100"/>
      <c r="D31" s="98"/>
      <c r="E31" s="14"/>
      <c r="F31" s="14"/>
      <c r="G31" s="6"/>
      <c r="H31" s="6"/>
      <c r="I31" s="14"/>
      <c r="J31" s="14"/>
      <c r="K31" s="14"/>
      <c r="L31" s="27"/>
      <c r="M31" s="6" t="s">
        <v>95</v>
      </c>
      <c r="N31" s="7" t="s">
        <v>113</v>
      </c>
      <c r="O31" s="7"/>
    </row>
    <row r="32" spans="1:15" ht="21.75">
      <c r="A32" s="6">
        <v>9</v>
      </c>
      <c r="B32" s="79" t="s">
        <v>924</v>
      </c>
      <c r="C32" s="101" t="s">
        <v>925</v>
      </c>
      <c r="D32" s="98">
        <v>3</v>
      </c>
      <c r="E32" s="14" t="s">
        <v>66</v>
      </c>
      <c r="F32" s="14"/>
      <c r="G32" s="6"/>
      <c r="H32" s="6"/>
      <c r="I32" s="14"/>
      <c r="J32" s="14"/>
      <c r="K32" s="14" t="s">
        <v>66</v>
      </c>
      <c r="L32" s="27"/>
      <c r="M32" s="6" t="s">
        <v>85</v>
      </c>
      <c r="N32" s="12" t="s">
        <v>708</v>
      </c>
      <c r="O32" s="7"/>
    </row>
    <row r="33" spans="1:15" ht="21.75">
      <c r="A33" s="6">
        <v>10</v>
      </c>
      <c r="B33" s="6" t="s">
        <v>566</v>
      </c>
      <c r="C33" s="13" t="s">
        <v>570</v>
      </c>
      <c r="D33" s="98">
        <v>3</v>
      </c>
      <c r="E33" s="14" t="s">
        <v>66</v>
      </c>
      <c r="F33" s="14"/>
      <c r="G33" s="6"/>
      <c r="H33" s="6"/>
      <c r="I33" s="14"/>
      <c r="J33" s="14"/>
      <c r="K33" s="14" t="s">
        <v>66</v>
      </c>
      <c r="L33" s="27"/>
      <c r="M33" s="6" t="s">
        <v>104</v>
      </c>
      <c r="N33" s="7" t="s">
        <v>114</v>
      </c>
      <c r="O33" s="7"/>
    </row>
    <row r="34" spans="1:15" ht="21.75">
      <c r="A34" s="6">
        <v>11</v>
      </c>
      <c r="B34" s="79" t="s">
        <v>567</v>
      </c>
      <c r="C34" s="101" t="s">
        <v>571</v>
      </c>
      <c r="D34" s="98">
        <v>3</v>
      </c>
      <c r="E34" s="14" t="s">
        <v>66</v>
      </c>
      <c r="F34" s="14"/>
      <c r="G34" s="6"/>
      <c r="H34" s="6"/>
      <c r="I34" s="14"/>
      <c r="J34" s="14"/>
      <c r="K34" s="14" t="s">
        <v>66</v>
      </c>
      <c r="L34" s="27"/>
      <c r="M34" s="6" t="s">
        <v>1122</v>
      </c>
      <c r="N34" s="7" t="s">
        <v>712</v>
      </c>
      <c r="O34" s="7"/>
    </row>
    <row r="35" spans="1:15" ht="21.75">
      <c r="A35" s="6">
        <v>12</v>
      </c>
      <c r="B35" s="56" t="s">
        <v>926</v>
      </c>
      <c r="C35" s="57" t="s">
        <v>927</v>
      </c>
      <c r="D35" s="98">
        <v>3</v>
      </c>
      <c r="E35" s="14" t="s">
        <v>66</v>
      </c>
      <c r="F35" s="14"/>
      <c r="G35" s="6"/>
      <c r="H35" s="6"/>
      <c r="I35" s="14"/>
      <c r="J35" s="14"/>
      <c r="K35" s="14" t="s">
        <v>66</v>
      </c>
      <c r="L35" s="27"/>
      <c r="M35" s="6" t="s">
        <v>101</v>
      </c>
      <c r="N35" s="12" t="s">
        <v>80</v>
      </c>
      <c r="O35" s="7"/>
    </row>
    <row r="36" spans="1:15" ht="21.75">
      <c r="A36" s="6">
        <v>13</v>
      </c>
      <c r="B36" s="6" t="s">
        <v>568</v>
      </c>
      <c r="C36" s="13" t="s">
        <v>572</v>
      </c>
      <c r="D36" s="26">
        <v>3</v>
      </c>
      <c r="E36" s="14" t="s">
        <v>66</v>
      </c>
      <c r="F36" s="14"/>
      <c r="G36" s="6"/>
      <c r="H36" s="6"/>
      <c r="I36" s="14"/>
      <c r="J36" s="6"/>
      <c r="K36" s="14" t="s">
        <v>66</v>
      </c>
      <c r="L36" s="27"/>
      <c r="M36" s="6" t="s">
        <v>85</v>
      </c>
      <c r="N36" s="12" t="s">
        <v>708</v>
      </c>
      <c r="O36" s="7"/>
    </row>
    <row r="37" spans="1:15" ht="21.75">
      <c r="A37" s="6"/>
      <c r="B37" s="6"/>
      <c r="C37" s="13"/>
      <c r="D37" s="26"/>
      <c r="E37" s="14"/>
      <c r="F37" s="14"/>
      <c r="G37" s="6"/>
      <c r="H37" s="6"/>
      <c r="I37" s="14"/>
      <c r="J37" s="6"/>
      <c r="K37" s="14"/>
      <c r="L37" s="27"/>
      <c r="M37" s="6" t="s">
        <v>109</v>
      </c>
      <c r="N37" s="7" t="s">
        <v>83</v>
      </c>
      <c r="O37" s="7"/>
    </row>
    <row r="38" spans="1:15" ht="21.75">
      <c r="A38" s="6">
        <v>14</v>
      </c>
      <c r="B38" s="6" t="s">
        <v>569</v>
      </c>
      <c r="C38" s="7" t="s">
        <v>573</v>
      </c>
      <c r="D38" s="26">
        <v>3</v>
      </c>
      <c r="E38" s="14" t="s">
        <v>66</v>
      </c>
      <c r="F38" s="14"/>
      <c r="G38" s="6"/>
      <c r="H38" s="6"/>
      <c r="I38" s="14"/>
      <c r="J38" s="6"/>
      <c r="K38" s="14" t="s">
        <v>66</v>
      </c>
      <c r="L38" s="27"/>
      <c r="M38" s="6" t="s">
        <v>87</v>
      </c>
      <c r="N38" s="7" t="s">
        <v>111</v>
      </c>
      <c r="O38" s="7"/>
    </row>
    <row r="39" spans="1:15" ht="21.75">
      <c r="A39" s="6"/>
      <c r="B39" s="6"/>
      <c r="C39" s="7"/>
      <c r="D39" s="26"/>
      <c r="E39" s="14"/>
      <c r="F39" s="14"/>
      <c r="G39" s="6"/>
      <c r="H39" s="6"/>
      <c r="I39" s="14"/>
      <c r="J39" s="6"/>
      <c r="K39" s="14"/>
      <c r="L39" s="27"/>
      <c r="M39" s="6" t="s">
        <v>108</v>
      </c>
      <c r="N39" s="12" t="s">
        <v>75</v>
      </c>
      <c r="O39" s="7"/>
    </row>
    <row r="40" spans="1:15" ht="21.75">
      <c r="A40" s="6"/>
      <c r="B40" s="6"/>
      <c r="C40" s="7"/>
      <c r="D40" s="26"/>
      <c r="E40" s="14"/>
      <c r="F40" s="14"/>
      <c r="G40" s="6"/>
      <c r="H40" s="6"/>
      <c r="I40" s="14"/>
      <c r="J40" s="6"/>
      <c r="K40" s="14"/>
      <c r="L40" s="27"/>
      <c r="M40" s="6" t="s">
        <v>109</v>
      </c>
      <c r="N40" s="7" t="s">
        <v>83</v>
      </c>
      <c r="O40" s="7"/>
    </row>
    <row r="41" spans="1:15" ht="21.75">
      <c r="A41" s="6">
        <v>15</v>
      </c>
      <c r="B41" s="6" t="s">
        <v>544</v>
      </c>
      <c r="C41" s="7" t="s">
        <v>545</v>
      </c>
      <c r="D41" s="26">
        <v>4</v>
      </c>
      <c r="E41" s="14"/>
      <c r="F41" s="14" t="s">
        <v>66</v>
      </c>
      <c r="G41" s="6"/>
      <c r="H41" s="14" t="s">
        <v>66</v>
      </c>
      <c r="I41" s="6"/>
      <c r="J41" s="6"/>
      <c r="K41" s="27"/>
      <c r="L41" s="27"/>
      <c r="M41" s="6" t="s">
        <v>89</v>
      </c>
      <c r="N41" s="12" t="s">
        <v>68</v>
      </c>
      <c r="O41" s="7"/>
    </row>
    <row r="42" spans="1:15" ht="21.75">
      <c r="A42" s="6"/>
      <c r="B42" s="6"/>
      <c r="C42" s="7"/>
      <c r="D42" s="26"/>
      <c r="E42" s="14"/>
      <c r="F42" s="14"/>
      <c r="G42" s="6"/>
      <c r="H42" s="14"/>
      <c r="I42" s="6"/>
      <c r="J42" s="6"/>
      <c r="K42" s="27"/>
      <c r="L42" s="27"/>
      <c r="M42" s="6" t="s">
        <v>91</v>
      </c>
      <c r="N42" s="12" t="s">
        <v>71</v>
      </c>
      <c r="O42" s="7"/>
    </row>
    <row r="43" spans="1:15" ht="21.75">
      <c r="A43" s="6">
        <v>16</v>
      </c>
      <c r="B43" s="6" t="s">
        <v>546</v>
      </c>
      <c r="C43" s="7" t="s">
        <v>555</v>
      </c>
      <c r="D43" s="26">
        <v>4</v>
      </c>
      <c r="E43" s="14"/>
      <c r="F43" s="14" t="s">
        <v>66</v>
      </c>
      <c r="G43" s="6"/>
      <c r="H43" s="6"/>
      <c r="I43" s="14"/>
      <c r="J43" s="14" t="s">
        <v>66</v>
      </c>
      <c r="K43" s="27"/>
      <c r="L43" s="27"/>
      <c r="M43" s="6" t="s">
        <v>88</v>
      </c>
      <c r="N43" s="12" t="s">
        <v>67</v>
      </c>
      <c r="O43" s="7"/>
    </row>
    <row r="44" spans="1:15" ht="21.75">
      <c r="A44" s="6"/>
      <c r="B44" s="6"/>
      <c r="C44" s="7"/>
      <c r="D44" s="26"/>
      <c r="E44" s="14"/>
      <c r="F44" s="6"/>
      <c r="G44" s="6"/>
      <c r="H44" s="6"/>
      <c r="I44" s="14"/>
      <c r="J44" s="14"/>
      <c r="K44" s="27"/>
      <c r="L44" s="27"/>
      <c r="M44" s="6" t="s">
        <v>91</v>
      </c>
      <c r="N44" s="12" t="s">
        <v>71</v>
      </c>
      <c r="O44" s="7"/>
    </row>
    <row r="45" spans="1:15" ht="26.25">
      <c r="A45" s="235" t="s">
        <v>715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10" t="s">
        <v>1126</v>
      </c>
    </row>
    <row r="46" spans="1:15" ht="21.75">
      <c r="A46" s="212" t="s">
        <v>1009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4"/>
    </row>
    <row r="47" spans="4:12" ht="21.75">
      <c r="D47" s="234"/>
      <c r="E47" s="234"/>
      <c r="F47" s="234"/>
      <c r="G47" s="234"/>
      <c r="H47" s="234"/>
      <c r="I47" s="234"/>
      <c r="J47" s="234"/>
      <c r="K47" s="234"/>
      <c r="L47" s="234"/>
    </row>
    <row r="48" spans="1:15" ht="21.75">
      <c r="A48" s="214" t="s">
        <v>26</v>
      </c>
      <c r="B48" s="216" t="s">
        <v>41</v>
      </c>
      <c r="C48" s="216" t="s">
        <v>516</v>
      </c>
      <c r="D48" s="6" t="s">
        <v>35</v>
      </c>
      <c r="E48" s="216" t="s">
        <v>28</v>
      </c>
      <c r="F48" s="216"/>
      <c r="G48" s="236" t="s">
        <v>37</v>
      </c>
      <c r="H48" s="236"/>
      <c r="I48" s="236" t="s">
        <v>38</v>
      </c>
      <c r="J48" s="236"/>
      <c r="K48" s="237" t="s">
        <v>39</v>
      </c>
      <c r="L48" s="237"/>
      <c r="M48" s="214" t="s">
        <v>40</v>
      </c>
      <c r="N48" s="216" t="s">
        <v>32</v>
      </c>
      <c r="O48" s="216" t="s">
        <v>33</v>
      </c>
    </row>
    <row r="49" spans="1:15" ht="21.75">
      <c r="A49" s="238"/>
      <c r="B49" s="239"/>
      <c r="C49" s="239"/>
      <c r="D49" s="214" t="s">
        <v>34</v>
      </c>
      <c r="E49" s="216" t="s">
        <v>29</v>
      </c>
      <c r="F49" s="216" t="s">
        <v>30</v>
      </c>
      <c r="G49" s="216" t="s">
        <v>36</v>
      </c>
      <c r="H49" s="216"/>
      <c r="I49" s="216"/>
      <c r="J49" s="216"/>
      <c r="K49" s="216"/>
      <c r="L49" s="216"/>
      <c r="M49" s="215"/>
      <c r="N49" s="216"/>
      <c r="O49" s="216"/>
    </row>
    <row r="50" spans="1:15" ht="21.75">
      <c r="A50" s="238"/>
      <c r="B50" s="239"/>
      <c r="C50" s="239"/>
      <c r="D50" s="214"/>
      <c r="E50" s="216"/>
      <c r="F50" s="216"/>
      <c r="G50" s="6">
        <v>1</v>
      </c>
      <c r="H50" s="6">
        <v>2</v>
      </c>
      <c r="I50" s="6">
        <v>3</v>
      </c>
      <c r="J50" s="6">
        <v>4</v>
      </c>
      <c r="K50" s="27">
        <v>5</v>
      </c>
      <c r="L50" s="27">
        <v>6</v>
      </c>
      <c r="M50" s="215"/>
      <c r="N50" s="216"/>
      <c r="O50" s="216"/>
    </row>
    <row r="51" spans="1:15" ht="21.75">
      <c r="A51" s="6">
        <v>16</v>
      </c>
      <c r="B51" s="6" t="s">
        <v>546</v>
      </c>
      <c r="C51" s="7" t="s">
        <v>1127</v>
      </c>
      <c r="D51" s="26">
        <v>4</v>
      </c>
      <c r="E51" s="14"/>
      <c r="F51" s="14" t="s">
        <v>66</v>
      </c>
      <c r="G51" s="6"/>
      <c r="H51" s="6"/>
      <c r="I51" s="14"/>
      <c r="J51" s="14" t="s">
        <v>66</v>
      </c>
      <c r="K51" s="27"/>
      <c r="L51" s="27"/>
      <c r="M51" s="6" t="s">
        <v>106</v>
      </c>
      <c r="N51" s="12" t="s">
        <v>70</v>
      </c>
      <c r="O51" s="7"/>
    </row>
    <row r="52" spans="1:15" ht="21.75">
      <c r="A52" s="6">
        <v>17</v>
      </c>
      <c r="B52" s="6" t="s">
        <v>547</v>
      </c>
      <c r="C52" s="7" t="s">
        <v>556</v>
      </c>
      <c r="D52" s="26">
        <v>4</v>
      </c>
      <c r="E52" s="14"/>
      <c r="F52" s="6"/>
      <c r="G52" s="6"/>
      <c r="H52" s="6"/>
      <c r="I52" s="14" t="s">
        <v>66</v>
      </c>
      <c r="J52" s="6"/>
      <c r="K52" s="27"/>
      <c r="L52" s="27"/>
      <c r="M52" s="6" t="s">
        <v>92</v>
      </c>
      <c r="N52" s="7" t="s">
        <v>74</v>
      </c>
      <c r="O52" s="7"/>
    </row>
    <row r="53" spans="1:15" ht="21.75">
      <c r="A53" s="6"/>
      <c r="B53" s="6"/>
      <c r="C53" s="7"/>
      <c r="D53" s="26"/>
      <c r="E53" s="14"/>
      <c r="F53" s="6"/>
      <c r="G53" s="6"/>
      <c r="H53" s="6"/>
      <c r="I53" s="14"/>
      <c r="J53" s="6"/>
      <c r="K53" s="27"/>
      <c r="L53" s="27"/>
      <c r="M53" s="6" t="s">
        <v>91</v>
      </c>
      <c r="N53" s="12" t="s">
        <v>71</v>
      </c>
      <c r="O53" s="7"/>
    </row>
    <row r="54" spans="1:15" ht="21.75">
      <c r="A54" s="6">
        <v>18</v>
      </c>
      <c r="B54" s="6" t="s">
        <v>548</v>
      </c>
      <c r="C54" s="7" t="s">
        <v>557</v>
      </c>
      <c r="D54" s="26">
        <v>4</v>
      </c>
      <c r="E54" s="14"/>
      <c r="F54" s="14" t="s">
        <v>66</v>
      </c>
      <c r="G54" s="6"/>
      <c r="H54" s="6"/>
      <c r="I54" s="14"/>
      <c r="J54" s="14" t="s">
        <v>66</v>
      </c>
      <c r="K54" s="27"/>
      <c r="L54" s="27"/>
      <c r="M54" s="6" t="s">
        <v>94</v>
      </c>
      <c r="N54" s="7" t="s">
        <v>112</v>
      </c>
      <c r="O54" s="7"/>
    </row>
    <row r="55" spans="1:15" ht="21.75">
      <c r="A55" s="6">
        <v>19</v>
      </c>
      <c r="B55" s="6" t="s">
        <v>549</v>
      </c>
      <c r="C55" s="7" t="s">
        <v>558</v>
      </c>
      <c r="D55" s="26">
        <v>4</v>
      </c>
      <c r="E55" s="14"/>
      <c r="F55" s="14" t="s">
        <v>66</v>
      </c>
      <c r="G55" s="6"/>
      <c r="H55" s="6"/>
      <c r="I55" s="14" t="s">
        <v>66</v>
      </c>
      <c r="J55" s="14"/>
      <c r="K55" s="14"/>
      <c r="L55" s="27"/>
      <c r="M55" s="6" t="s">
        <v>93</v>
      </c>
      <c r="N55" s="7" t="s">
        <v>73</v>
      </c>
      <c r="O55" s="7"/>
    </row>
    <row r="56" spans="1:15" ht="21.75">
      <c r="A56" s="6">
        <v>20</v>
      </c>
      <c r="B56" s="6" t="s">
        <v>550</v>
      </c>
      <c r="C56" s="7" t="s">
        <v>559</v>
      </c>
      <c r="D56" s="26">
        <v>4</v>
      </c>
      <c r="E56" s="14"/>
      <c r="F56" s="14" t="s">
        <v>66</v>
      </c>
      <c r="G56" s="6"/>
      <c r="H56" s="6"/>
      <c r="I56" s="14"/>
      <c r="J56" s="14" t="s">
        <v>66</v>
      </c>
      <c r="K56" s="27"/>
      <c r="L56" s="27"/>
      <c r="M56" s="6" t="s">
        <v>96</v>
      </c>
      <c r="N56" s="7" t="s">
        <v>709</v>
      </c>
      <c r="O56" s="7"/>
    </row>
    <row r="57" spans="1:15" ht="21.75">
      <c r="A57" s="6">
        <v>21</v>
      </c>
      <c r="B57" s="6" t="s">
        <v>551</v>
      </c>
      <c r="C57" s="13" t="s">
        <v>560</v>
      </c>
      <c r="D57" s="26">
        <v>4</v>
      </c>
      <c r="E57" s="14"/>
      <c r="F57" s="14" t="s">
        <v>66</v>
      </c>
      <c r="G57" s="6"/>
      <c r="H57" s="6"/>
      <c r="I57" s="14" t="s">
        <v>66</v>
      </c>
      <c r="J57" s="6"/>
      <c r="K57" s="27"/>
      <c r="L57" s="27"/>
      <c r="M57" s="6" t="s">
        <v>97</v>
      </c>
      <c r="N57" s="7" t="s">
        <v>710</v>
      </c>
      <c r="O57" s="7"/>
    </row>
    <row r="58" spans="1:15" ht="21.75">
      <c r="A58" s="6">
        <v>22</v>
      </c>
      <c r="B58" s="6" t="s">
        <v>552</v>
      </c>
      <c r="C58" s="13" t="s">
        <v>561</v>
      </c>
      <c r="D58" s="26">
        <v>4</v>
      </c>
      <c r="E58" s="14"/>
      <c r="F58" s="14" t="s">
        <v>66</v>
      </c>
      <c r="G58" s="6"/>
      <c r="H58" s="6"/>
      <c r="I58" s="14"/>
      <c r="J58" s="14" t="s">
        <v>66</v>
      </c>
      <c r="K58" s="27"/>
      <c r="L58" s="27"/>
      <c r="M58" s="6" t="s">
        <v>101</v>
      </c>
      <c r="N58" s="7" t="s">
        <v>80</v>
      </c>
      <c r="O58" s="7"/>
    </row>
    <row r="59" spans="1:15" ht="21.75">
      <c r="A59" s="6"/>
      <c r="B59" s="6"/>
      <c r="C59" s="7"/>
      <c r="D59" s="6"/>
      <c r="E59" s="14"/>
      <c r="F59" s="6"/>
      <c r="G59" s="6"/>
      <c r="H59" s="6"/>
      <c r="I59" s="14"/>
      <c r="J59" s="14"/>
      <c r="K59" s="27"/>
      <c r="L59" s="27"/>
      <c r="M59" s="6" t="s">
        <v>102</v>
      </c>
      <c r="N59" s="7" t="s">
        <v>82</v>
      </c>
      <c r="O59" s="7"/>
    </row>
    <row r="60" spans="1:15" ht="21.75">
      <c r="A60" s="6"/>
      <c r="B60" s="6"/>
      <c r="C60" s="7"/>
      <c r="D60" s="6"/>
      <c r="E60" s="14"/>
      <c r="F60" s="6"/>
      <c r="G60" s="6"/>
      <c r="H60" s="6"/>
      <c r="I60" s="14"/>
      <c r="J60" s="14"/>
      <c r="K60" s="27"/>
      <c r="L60" s="27"/>
      <c r="M60" s="6" t="s">
        <v>103</v>
      </c>
      <c r="N60" s="7" t="s">
        <v>78</v>
      </c>
      <c r="O60" s="7"/>
    </row>
    <row r="61" spans="1:15" ht="21.75">
      <c r="A61" s="6">
        <v>23</v>
      </c>
      <c r="B61" s="6" t="s">
        <v>553</v>
      </c>
      <c r="C61" s="13" t="s">
        <v>562</v>
      </c>
      <c r="D61" s="26">
        <v>4</v>
      </c>
      <c r="E61" s="14"/>
      <c r="F61" s="14" t="s">
        <v>66</v>
      </c>
      <c r="G61" s="6"/>
      <c r="H61" s="6"/>
      <c r="I61" s="14"/>
      <c r="J61" s="14" t="s">
        <v>66</v>
      </c>
      <c r="K61" s="27"/>
      <c r="L61" s="27"/>
      <c r="M61" s="6" t="s">
        <v>98</v>
      </c>
      <c r="N61" s="7" t="s">
        <v>76</v>
      </c>
      <c r="O61" s="7"/>
    </row>
    <row r="62" spans="1:15" ht="21.75">
      <c r="A62" s="6"/>
      <c r="B62" s="6"/>
      <c r="C62" s="13"/>
      <c r="D62" s="26"/>
      <c r="E62" s="14"/>
      <c r="F62" s="6"/>
      <c r="G62" s="6"/>
      <c r="H62" s="6"/>
      <c r="I62" s="14"/>
      <c r="J62" s="14"/>
      <c r="K62" s="27"/>
      <c r="L62" s="27"/>
      <c r="M62" s="6" t="s">
        <v>99</v>
      </c>
      <c r="N62" s="12" t="s">
        <v>711</v>
      </c>
      <c r="O62" s="7"/>
    </row>
    <row r="63" spans="1:15" ht="21.75">
      <c r="A63" s="6"/>
      <c r="B63" s="6"/>
      <c r="C63" s="13"/>
      <c r="D63" s="26"/>
      <c r="E63" s="14"/>
      <c r="F63" s="6"/>
      <c r="G63" s="6"/>
      <c r="H63" s="6"/>
      <c r="I63" s="14"/>
      <c r="J63" s="14"/>
      <c r="K63" s="27"/>
      <c r="L63" s="27"/>
      <c r="M63" s="6" t="s">
        <v>100</v>
      </c>
      <c r="N63" s="7" t="s">
        <v>77</v>
      </c>
      <c r="O63" s="7"/>
    </row>
    <row r="64" spans="1:15" ht="21.75">
      <c r="A64" s="6"/>
      <c r="B64" s="6"/>
      <c r="C64" s="13"/>
      <c r="D64" s="26"/>
      <c r="E64" s="14"/>
      <c r="F64" s="6"/>
      <c r="G64" s="6"/>
      <c r="H64" s="6"/>
      <c r="I64" s="14"/>
      <c r="J64" s="14"/>
      <c r="K64" s="27"/>
      <c r="L64" s="27"/>
      <c r="M64" s="6" t="s">
        <v>105</v>
      </c>
      <c r="N64" s="7" t="s">
        <v>79</v>
      </c>
      <c r="O64" s="7"/>
    </row>
    <row r="65" spans="1:15" ht="21.75">
      <c r="A65" s="6">
        <v>24</v>
      </c>
      <c r="B65" s="6" t="s">
        <v>554</v>
      </c>
      <c r="C65" s="13" t="s">
        <v>563</v>
      </c>
      <c r="D65" s="26">
        <v>4</v>
      </c>
      <c r="E65" s="14"/>
      <c r="F65" s="14" t="s">
        <v>66</v>
      </c>
      <c r="G65" s="6"/>
      <c r="H65" s="6"/>
      <c r="I65" s="14"/>
      <c r="J65" s="14" t="s">
        <v>66</v>
      </c>
      <c r="K65" s="27"/>
      <c r="L65" s="27"/>
      <c r="M65" s="6" t="s">
        <v>713</v>
      </c>
      <c r="N65" s="12" t="s">
        <v>714</v>
      </c>
      <c r="O65" s="7"/>
    </row>
    <row r="66" spans="1:15" ht="21.75" customHeight="1">
      <c r="A66" s="7"/>
      <c r="B66" s="7"/>
      <c r="C66" s="7"/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1.75">
      <c r="A67" s="9"/>
      <c r="B67" s="9"/>
      <c r="C67" s="9"/>
      <c r="D67" s="17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21.75">
      <c r="A68" s="9"/>
      <c r="B68" s="9"/>
      <c r="C68" s="9"/>
      <c r="D68" s="17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21.75">
      <c r="A69" s="9"/>
      <c r="B69" s="9"/>
      <c r="C69" s="9"/>
      <c r="D69" s="17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21.75">
      <c r="A70" s="9"/>
      <c r="B70" s="9"/>
      <c r="C70" s="9"/>
      <c r="D70" s="17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21.75">
      <c r="A71" s="9"/>
      <c r="B71" s="9"/>
      <c r="C71" s="9"/>
      <c r="D71" s="17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21.75">
      <c r="A72" s="9"/>
      <c r="B72" s="9"/>
      <c r="C72" s="9"/>
      <c r="D72" s="17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21.75">
      <c r="A73" s="9"/>
      <c r="B73" s="9"/>
      <c r="C73" s="9"/>
      <c r="D73" s="17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21.75">
      <c r="A74" s="9"/>
      <c r="B74" s="9"/>
      <c r="C74" s="9"/>
      <c r="D74" s="1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21.75">
      <c r="A75" s="9"/>
      <c r="B75" s="9"/>
      <c r="C75" s="9"/>
      <c r="D75" s="17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21.75">
      <c r="A76" s="9"/>
      <c r="B76" s="9"/>
      <c r="C76" s="9"/>
      <c r="D76" s="17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21.75">
      <c r="A77" s="9"/>
      <c r="B77" s="9"/>
      <c r="C77" s="9"/>
      <c r="D77" s="17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21.75" customHeight="1">
      <c r="A78" s="9"/>
      <c r="B78" s="9"/>
      <c r="C78" s="9"/>
      <c r="D78" s="17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21.75" customHeight="1">
      <c r="A79" s="9"/>
      <c r="B79" s="9"/>
      <c r="C79" s="9"/>
      <c r="D79" s="17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21.75">
      <c r="A80" s="9"/>
      <c r="B80" s="9"/>
      <c r="C80" s="9"/>
      <c r="D80" s="1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21.75">
      <c r="A81" s="9"/>
      <c r="B81" s="9"/>
      <c r="C81" s="9"/>
      <c r="D81" s="17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21.75">
      <c r="A82" s="9"/>
      <c r="B82" s="9"/>
      <c r="C82" s="9"/>
      <c r="D82" s="1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21.75">
      <c r="A83" s="9"/>
      <c r="B83" s="9"/>
      <c r="C83" s="9"/>
      <c r="D83" s="1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21.75">
      <c r="A84" s="9"/>
      <c r="B84" s="9"/>
      <c r="C84" s="9"/>
      <c r="D84" s="1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21.75">
      <c r="A85" s="9"/>
      <c r="B85" s="9"/>
      <c r="C85" s="9"/>
      <c r="D85" s="1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21.75">
      <c r="A86" s="9"/>
      <c r="B86" s="9"/>
      <c r="C86" s="9"/>
      <c r="D86" s="1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21.75">
      <c r="A87" s="9"/>
      <c r="B87" s="9"/>
      <c r="C87" s="9"/>
      <c r="D87" s="1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21.75">
      <c r="A88" s="9"/>
      <c r="B88" s="9"/>
      <c r="C88" s="9"/>
      <c r="D88" s="1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21.75">
      <c r="A89" s="9"/>
      <c r="B89" s="9"/>
      <c r="C89" s="9"/>
      <c r="D89" s="1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21.75">
      <c r="A90" s="9"/>
      <c r="B90" s="9"/>
      <c r="C90" s="9"/>
      <c r="D90" s="1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21.75">
      <c r="A91" s="9"/>
      <c r="B91" s="9"/>
      <c r="C91" s="9"/>
      <c r="D91" s="1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21.75">
      <c r="A92" s="9"/>
      <c r="B92" s="9"/>
      <c r="C92" s="9"/>
      <c r="D92" s="1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21.75">
      <c r="A93" s="9"/>
      <c r="B93" s="9"/>
      <c r="C93" s="9"/>
      <c r="D93" s="1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21.75">
      <c r="A94" s="9"/>
      <c r="B94" s="9"/>
      <c r="C94" s="9"/>
      <c r="D94" s="1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21.75">
      <c r="A95" s="9"/>
      <c r="B95" s="9"/>
      <c r="C95" s="9"/>
      <c r="D95" s="1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21.75">
      <c r="A96" s="9"/>
      <c r="B96" s="9"/>
      <c r="C96" s="9"/>
      <c r="D96" s="1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21.75">
      <c r="A97" s="9"/>
      <c r="B97" s="9"/>
      <c r="C97" s="9"/>
      <c r="D97" s="1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21.75">
      <c r="A98" s="9"/>
      <c r="B98" s="9"/>
      <c r="C98" s="9"/>
      <c r="D98" s="1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21.75">
      <c r="A99" s="9"/>
      <c r="B99" s="9"/>
      <c r="C99" s="9"/>
      <c r="D99" s="1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21.75">
      <c r="A100" s="9"/>
      <c r="B100" s="9"/>
      <c r="C100" s="9"/>
      <c r="D100" s="1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21.75">
      <c r="A101" s="9"/>
      <c r="B101" s="9"/>
      <c r="C101" s="9"/>
      <c r="D101" s="1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21.75">
      <c r="A102" s="9"/>
      <c r="B102" s="9"/>
      <c r="C102" s="9"/>
      <c r="D102" s="1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21.75" customHeight="1">
      <c r="A103" s="9"/>
      <c r="B103" s="9"/>
      <c r="C103" s="9"/>
      <c r="D103" s="1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21.75" customHeight="1">
      <c r="A104" s="9"/>
      <c r="B104" s="9"/>
      <c r="C104" s="9"/>
      <c r="D104" s="1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21.75">
      <c r="A105" s="9"/>
      <c r="B105" s="9"/>
      <c r="C105" s="9"/>
      <c r="D105" s="1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21.75">
      <c r="A106" s="9"/>
      <c r="B106" s="9"/>
      <c r="C106" s="9"/>
      <c r="D106" s="1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21.75">
      <c r="A107" s="9"/>
      <c r="B107" s="9"/>
      <c r="C107" s="9"/>
      <c r="D107" s="1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21.75">
      <c r="A108" s="9"/>
      <c r="B108" s="9"/>
      <c r="C108" s="9"/>
      <c r="D108" s="1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21.75">
      <c r="A109" s="9"/>
      <c r="B109" s="9"/>
      <c r="C109" s="9"/>
      <c r="D109" s="1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21.75">
      <c r="A110" s="9"/>
      <c r="B110" s="9"/>
      <c r="C110" s="9"/>
      <c r="D110" s="1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21.75">
      <c r="A111" s="9"/>
      <c r="B111" s="9"/>
      <c r="C111" s="9"/>
      <c r="D111" s="1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21.75">
      <c r="A112" s="9"/>
      <c r="B112" s="9"/>
      <c r="C112" s="9"/>
      <c r="D112" s="1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21.75">
      <c r="A113" s="9"/>
      <c r="B113" s="9"/>
      <c r="C113" s="9"/>
      <c r="D113" s="1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21.75">
      <c r="A114" s="9"/>
      <c r="B114" s="9"/>
      <c r="C114" s="9"/>
      <c r="D114" s="17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21.75">
      <c r="A115" s="9"/>
      <c r="B115" s="9"/>
      <c r="C115" s="9"/>
      <c r="D115" s="1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21.75">
      <c r="A116" s="9"/>
      <c r="B116" s="9"/>
      <c r="C116" s="9"/>
      <c r="D116" s="1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21.75">
      <c r="A117" s="9"/>
      <c r="B117" s="9"/>
      <c r="C117" s="9"/>
      <c r="D117" s="1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21.75">
      <c r="A118" s="9"/>
      <c r="B118" s="9"/>
      <c r="C118" s="9"/>
      <c r="D118" s="1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21.75">
      <c r="A119" s="9"/>
      <c r="B119" s="9"/>
      <c r="C119" s="9"/>
      <c r="D119" s="1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21.75">
      <c r="A120" s="9"/>
      <c r="B120" s="9"/>
      <c r="C120" s="9"/>
      <c r="D120" s="1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21.75">
      <c r="A121" s="9"/>
      <c r="B121" s="9"/>
      <c r="C121" s="9"/>
      <c r="D121" s="1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21.75">
      <c r="A122" s="9"/>
      <c r="B122" s="9"/>
      <c r="C122" s="9"/>
      <c r="D122" s="1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21.75">
      <c r="A123" s="9"/>
      <c r="B123" s="9"/>
      <c r="C123" s="9"/>
      <c r="D123" s="17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21.75">
      <c r="A124" s="9"/>
      <c r="B124" s="9"/>
      <c r="C124" s="9"/>
      <c r="D124" s="1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21.75">
      <c r="A125" s="9"/>
      <c r="B125" s="9"/>
      <c r="C125" s="9"/>
      <c r="D125" s="17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21.75">
      <c r="A126" s="9"/>
      <c r="B126" s="9"/>
      <c r="C126" s="9"/>
      <c r="D126" s="17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21.75">
      <c r="A127" s="9"/>
      <c r="B127" s="9"/>
      <c r="C127" s="9"/>
      <c r="D127" s="17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21.75">
      <c r="A128" s="9"/>
      <c r="B128" s="9"/>
      <c r="C128" s="9"/>
      <c r="D128" s="17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</sheetData>
  <mergeCells count="51">
    <mergeCell ref="M48:M50"/>
    <mergeCell ref="N48:N50"/>
    <mergeCell ref="O48:O50"/>
    <mergeCell ref="D49:D50"/>
    <mergeCell ref="E49:E50"/>
    <mergeCell ref="F49:F50"/>
    <mergeCell ref="G49:L49"/>
    <mergeCell ref="A45:N45"/>
    <mergeCell ref="A46:N46"/>
    <mergeCell ref="D47:L47"/>
    <mergeCell ref="A48:A50"/>
    <mergeCell ref="B48:B50"/>
    <mergeCell ref="C48:C50"/>
    <mergeCell ref="E48:F48"/>
    <mergeCell ref="G48:H48"/>
    <mergeCell ref="I48:J48"/>
    <mergeCell ref="K48:L48"/>
    <mergeCell ref="M26:M28"/>
    <mergeCell ref="N26:N28"/>
    <mergeCell ref="O26:O28"/>
    <mergeCell ref="D27:D28"/>
    <mergeCell ref="E27:E28"/>
    <mergeCell ref="F27:F28"/>
    <mergeCell ref="G27:L27"/>
    <mergeCell ref="A23:N23"/>
    <mergeCell ref="A24:N24"/>
    <mergeCell ref="D25:L25"/>
    <mergeCell ref="A26:A28"/>
    <mergeCell ref="B26:B28"/>
    <mergeCell ref="C26:C28"/>
    <mergeCell ref="E26:F26"/>
    <mergeCell ref="G26:H26"/>
    <mergeCell ref="I26:J26"/>
    <mergeCell ref="K26:L26"/>
    <mergeCell ref="A1:N1"/>
    <mergeCell ref="G5:L5"/>
    <mergeCell ref="G4:H4"/>
    <mergeCell ref="I4:J4"/>
    <mergeCell ref="K4:L4"/>
    <mergeCell ref="E4:F4"/>
    <mergeCell ref="A4:A6"/>
    <mergeCell ref="B4:B6"/>
    <mergeCell ref="C4:C6"/>
    <mergeCell ref="D5:D6"/>
    <mergeCell ref="A2:N2"/>
    <mergeCell ref="M4:M6"/>
    <mergeCell ref="N4:N6"/>
    <mergeCell ref="O4:O6"/>
    <mergeCell ref="D3:L3"/>
    <mergeCell ref="E5:E6"/>
    <mergeCell ref="F5:F6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0"/>
  <sheetViews>
    <sheetView view="pageBreakPreview" zoomScale="75" zoomScaleSheetLayoutView="75" workbookViewId="0" topLeftCell="A31">
      <selection activeCell="C47" sqref="C47"/>
    </sheetView>
  </sheetViews>
  <sheetFormatPr defaultColWidth="9.140625" defaultRowHeight="21.75"/>
  <cols>
    <col min="1" max="1" width="5.421875" style="0" customWidth="1"/>
    <col min="3" max="3" width="33.57421875" style="0" customWidth="1"/>
    <col min="4" max="4" width="9.7109375" style="0" customWidth="1"/>
    <col min="5" max="5" width="32.28125" style="0" customWidth="1"/>
    <col min="6" max="6" width="4.8515625" style="0" customWidth="1"/>
    <col min="7" max="8" width="5.28125" style="0" customWidth="1"/>
    <col min="9" max="9" width="6.28125" style="0" customWidth="1"/>
    <col min="10" max="10" width="8.00390625" style="0" customWidth="1"/>
    <col min="11" max="12" width="8.8515625" style="0" customWidth="1"/>
  </cols>
  <sheetData>
    <row r="1" spans="1:13" ht="26.25">
      <c r="A1" s="235" t="s">
        <v>716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10" t="s">
        <v>1012</v>
      </c>
    </row>
    <row r="2" spans="1:15" s="2" customFormat="1" ht="21.75">
      <c r="A2" s="212" t="s">
        <v>1009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1"/>
      <c r="N2" s="1"/>
      <c r="O2" s="4"/>
    </row>
    <row r="3" spans="5:8" ht="21.75">
      <c r="E3" s="234"/>
      <c r="F3" s="234"/>
      <c r="G3" s="234"/>
      <c r="H3" s="234"/>
    </row>
    <row r="4" spans="1:13" ht="21.75" customHeight="1">
      <c r="A4" s="214" t="s">
        <v>26</v>
      </c>
      <c r="B4" s="216" t="s">
        <v>31</v>
      </c>
      <c r="C4" s="216" t="s">
        <v>32</v>
      </c>
      <c r="D4" s="216" t="s">
        <v>41</v>
      </c>
      <c r="E4" s="216" t="s">
        <v>516</v>
      </c>
      <c r="F4" s="214" t="s">
        <v>42</v>
      </c>
      <c r="G4" s="236" t="s">
        <v>43</v>
      </c>
      <c r="H4" s="236"/>
      <c r="I4" s="214" t="s">
        <v>46</v>
      </c>
      <c r="J4" s="214" t="s">
        <v>47</v>
      </c>
      <c r="K4" s="214" t="s">
        <v>48</v>
      </c>
      <c r="L4" s="214" t="s">
        <v>62</v>
      </c>
      <c r="M4" s="214" t="s">
        <v>63</v>
      </c>
    </row>
    <row r="5" spans="1:13" ht="21.75">
      <c r="A5" s="214"/>
      <c r="B5" s="216"/>
      <c r="C5" s="216"/>
      <c r="D5" s="216"/>
      <c r="E5" s="216"/>
      <c r="F5" s="214"/>
      <c r="G5" s="236" t="s">
        <v>36</v>
      </c>
      <c r="H5" s="236"/>
      <c r="I5" s="214"/>
      <c r="J5" s="214"/>
      <c r="K5" s="214"/>
      <c r="L5" s="214"/>
      <c r="M5" s="214"/>
    </row>
    <row r="6" spans="1:13" ht="21.75">
      <c r="A6" s="214"/>
      <c r="B6" s="216"/>
      <c r="C6" s="216"/>
      <c r="D6" s="216"/>
      <c r="E6" s="216"/>
      <c r="F6" s="214"/>
      <c r="G6" s="6" t="s">
        <v>44</v>
      </c>
      <c r="H6" s="6" t="s">
        <v>45</v>
      </c>
      <c r="I6" s="214"/>
      <c r="J6" s="214"/>
      <c r="K6" s="214"/>
      <c r="L6" s="214"/>
      <c r="M6" s="214"/>
    </row>
    <row r="7" spans="1:13" ht="21.75">
      <c r="A7" s="6">
        <v>1</v>
      </c>
      <c r="B7" s="6" t="s">
        <v>85</v>
      </c>
      <c r="C7" s="12" t="s">
        <v>708</v>
      </c>
      <c r="D7" s="7" t="s">
        <v>534</v>
      </c>
      <c r="E7" s="7" t="s">
        <v>535</v>
      </c>
      <c r="F7" s="6">
        <v>1</v>
      </c>
      <c r="G7" s="7"/>
      <c r="H7" s="6">
        <v>6</v>
      </c>
      <c r="I7" s="6">
        <v>1</v>
      </c>
      <c r="J7" s="6">
        <v>20</v>
      </c>
      <c r="K7" s="6">
        <v>20</v>
      </c>
      <c r="L7" s="6">
        <v>6</v>
      </c>
      <c r="M7" s="7"/>
    </row>
    <row r="8" spans="1:13" ht="21.75">
      <c r="A8" s="6"/>
      <c r="B8" s="6"/>
      <c r="C8" s="7"/>
      <c r="D8" s="6" t="s">
        <v>538</v>
      </c>
      <c r="E8" s="7" t="s">
        <v>542</v>
      </c>
      <c r="F8" s="6">
        <v>2</v>
      </c>
      <c r="G8" s="6"/>
      <c r="H8" s="6">
        <v>6</v>
      </c>
      <c r="I8" s="6">
        <v>1</v>
      </c>
      <c r="J8" s="6">
        <v>20</v>
      </c>
      <c r="K8" s="6">
        <v>20</v>
      </c>
      <c r="L8" s="6">
        <v>6</v>
      </c>
      <c r="M8" s="6"/>
    </row>
    <row r="9" spans="1:13" ht="21.75">
      <c r="A9" s="6"/>
      <c r="B9" s="6"/>
      <c r="C9" s="7"/>
      <c r="D9" s="6" t="s">
        <v>539</v>
      </c>
      <c r="E9" s="7" t="s">
        <v>543</v>
      </c>
      <c r="F9" s="6">
        <v>2</v>
      </c>
      <c r="G9" s="6"/>
      <c r="H9" s="6">
        <v>6</v>
      </c>
      <c r="I9" s="6">
        <v>1</v>
      </c>
      <c r="J9" s="6">
        <v>20</v>
      </c>
      <c r="K9" s="6">
        <v>20</v>
      </c>
      <c r="L9" s="6">
        <v>6</v>
      </c>
      <c r="M9" s="6"/>
    </row>
    <row r="10" spans="1:13" ht="21.75">
      <c r="A10" s="6"/>
      <c r="B10" s="6"/>
      <c r="C10" s="7"/>
      <c r="D10" s="79" t="s">
        <v>564</v>
      </c>
      <c r="E10" s="101" t="s">
        <v>565</v>
      </c>
      <c r="F10" s="6">
        <v>3</v>
      </c>
      <c r="G10" s="6">
        <v>3</v>
      </c>
      <c r="H10" s="6"/>
      <c r="I10" s="6">
        <v>1</v>
      </c>
      <c r="J10" s="6">
        <v>20</v>
      </c>
      <c r="K10" s="6">
        <v>20</v>
      </c>
      <c r="L10" s="6">
        <v>3</v>
      </c>
      <c r="M10" s="6"/>
    </row>
    <row r="11" spans="1:13" ht="21.75">
      <c r="A11" s="6"/>
      <c r="B11" s="6"/>
      <c r="C11" s="7"/>
      <c r="D11" s="79" t="s">
        <v>924</v>
      </c>
      <c r="E11" s="101" t="s">
        <v>925</v>
      </c>
      <c r="F11" s="6">
        <v>3</v>
      </c>
      <c r="G11" s="6">
        <v>3</v>
      </c>
      <c r="H11" s="6"/>
      <c r="I11" s="6">
        <v>1</v>
      </c>
      <c r="J11" s="6">
        <v>20</v>
      </c>
      <c r="K11" s="6">
        <v>20</v>
      </c>
      <c r="L11" s="6">
        <v>3</v>
      </c>
      <c r="M11" s="6"/>
    </row>
    <row r="12" spans="1:13" ht="21.75">
      <c r="A12" s="6"/>
      <c r="B12" s="6"/>
      <c r="C12" s="7"/>
      <c r="D12" s="6" t="s">
        <v>568</v>
      </c>
      <c r="E12" s="13" t="s">
        <v>572</v>
      </c>
      <c r="F12" s="6">
        <v>3</v>
      </c>
      <c r="G12" s="6">
        <v>3</v>
      </c>
      <c r="H12" s="6"/>
      <c r="I12" s="6">
        <v>1</v>
      </c>
      <c r="J12" s="6">
        <v>20</v>
      </c>
      <c r="K12" s="6">
        <v>20</v>
      </c>
      <c r="L12" s="6">
        <v>3</v>
      </c>
      <c r="M12" s="6">
        <v>27</v>
      </c>
    </row>
    <row r="13" spans="1:13" ht="21.75">
      <c r="A13" s="6"/>
      <c r="B13" s="6"/>
      <c r="C13" s="7"/>
      <c r="D13" s="6"/>
      <c r="E13" s="7"/>
      <c r="F13" s="6"/>
      <c r="G13" s="6"/>
      <c r="H13" s="6"/>
      <c r="I13" s="6"/>
      <c r="J13" s="6"/>
      <c r="K13" s="6"/>
      <c r="L13" s="6"/>
      <c r="M13" s="6"/>
    </row>
    <row r="14" spans="1:13" ht="21.75">
      <c r="A14" s="6">
        <v>2</v>
      </c>
      <c r="B14" s="6" t="s">
        <v>86</v>
      </c>
      <c r="C14" s="12" t="s">
        <v>25</v>
      </c>
      <c r="D14" s="6" t="s">
        <v>533</v>
      </c>
      <c r="E14" s="7" t="s">
        <v>518</v>
      </c>
      <c r="F14" s="6">
        <v>1</v>
      </c>
      <c r="G14" s="6">
        <v>3</v>
      </c>
      <c r="H14" s="6"/>
      <c r="I14" s="6">
        <v>1</v>
      </c>
      <c r="J14" s="6">
        <v>20</v>
      </c>
      <c r="K14" s="6">
        <v>20</v>
      </c>
      <c r="L14" s="6">
        <v>3</v>
      </c>
      <c r="M14" s="6"/>
    </row>
    <row r="15" spans="1:13" ht="21.75">
      <c r="A15" s="6"/>
      <c r="B15" s="6"/>
      <c r="C15" s="12"/>
      <c r="D15" s="7" t="s">
        <v>534</v>
      </c>
      <c r="E15" s="7" t="s">
        <v>535</v>
      </c>
      <c r="F15" s="6">
        <v>1</v>
      </c>
      <c r="G15" s="7"/>
      <c r="H15" s="6">
        <v>6</v>
      </c>
      <c r="I15" s="6">
        <v>1</v>
      </c>
      <c r="J15" s="6">
        <v>20</v>
      </c>
      <c r="K15" s="6">
        <v>20</v>
      </c>
      <c r="L15" s="6">
        <v>6</v>
      </c>
      <c r="M15" s="6"/>
    </row>
    <row r="16" spans="1:13" ht="21.75">
      <c r="A16" s="6"/>
      <c r="B16" s="6"/>
      <c r="C16" s="12"/>
      <c r="D16" s="6" t="s">
        <v>536</v>
      </c>
      <c r="E16" s="7" t="s">
        <v>64</v>
      </c>
      <c r="F16" s="6">
        <v>2</v>
      </c>
      <c r="G16" s="6">
        <v>6</v>
      </c>
      <c r="H16" s="6"/>
      <c r="I16" s="6">
        <v>1</v>
      </c>
      <c r="J16" s="6">
        <v>20</v>
      </c>
      <c r="K16" s="6">
        <v>20</v>
      </c>
      <c r="L16" s="6">
        <v>6</v>
      </c>
      <c r="M16" s="6"/>
    </row>
    <row r="17" spans="1:13" ht="21.75">
      <c r="A17" s="6"/>
      <c r="B17" s="6"/>
      <c r="C17" s="7"/>
      <c r="D17" s="6" t="s">
        <v>537</v>
      </c>
      <c r="E17" s="7" t="s">
        <v>541</v>
      </c>
      <c r="F17" s="6">
        <v>2</v>
      </c>
      <c r="G17" s="6"/>
      <c r="H17" s="6">
        <v>6</v>
      </c>
      <c r="I17" s="6">
        <v>1</v>
      </c>
      <c r="J17" s="6">
        <v>20</v>
      </c>
      <c r="K17" s="6">
        <v>20</v>
      </c>
      <c r="L17" s="6">
        <v>6</v>
      </c>
      <c r="M17" s="6">
        <v>21</v>
      </c>
    </row>
    <row r="18" spans="1:13" ht="21.75">
      <c r="A18" s="6"/>
      <c r="B18" s="6"/>
      <c r="C18" s="7"/>
      <c r="D18" s="7"/>
      <c r="E18" s="13"/>
      <c r="F18" s="6"/>
      <c r="G18" s="7"/>
      <c r="H18" s="6"/>
      <c r="I18" s="6"/>
      <c r="J18" s="6"/>
      <c r="K18" s="6"/>
      <c r="L18" s="6"/>
      <c r="M18" s="6"/>
    </row>
    <row r="19" spans="1:13" ht="21.75">
      <c r="A19" s="6">
        <v>3</v>
      </c>
      <c r="B19" s="6" t="s">
        <v>87</v>
      </c>
      <c r="C19" s="7" t="s">
        <v>111</v>
      </c>
      <c r="D19" s="7" t="s">
        <v>569</v>
      </c>
      <c r="E19" s="13" t="s">
        <v>573</v>
      </c>
      <c r="F19" s="6">
        <v>3</v>
      </c>
      <c r="G19" s="6">
        <v>3</v>
      </c>
      <c r="H19" s="6"/>
      <c r="I19" s="6">
        <v>1</v>
      </c>
      <c r="J19" s="6">
        <v>20</v>
      </c>
      <c r="K19" s="6">
        <v>20</v>
      </c>
      <c r="L19" s="6">
        <v>3</v>
      </c>
      <c r="M19" s="6">
        <v>3</v>
      </c>
    </row>
    <row r="20" spans="1:13" ht="21.75">
      <c r="A20" s="6"/>
      <c r="B20" s="6"/>
      <c r="C20" s="7"/>
      <c r="D20" s="7"/>
      <c r="E20" s="13"/>
      <c r="F20" s="6"/>
      <c r="G20" s="6"/>
      <c r="H20" s="6"/>
      <c r="I20" s="6"/>
      <c r="J20" s="6"/>
      <c r="K20" s="6"/>
      <c r="L20" s="6"/>
      <c r="M20" s="6"/>
    </row>
    <row r="21" spans="1:13" ht="21.75">
      <c r="A21" s="6">
        <v>4</v>
      </c>
      <c r="B21" s="6" t="s">
        <v>88</v>
      </c>
      <c r="C21" s="7" t="s">
        <v>67</v>
      </c>
      <c r="D21" s="7" t="s">
        <v>534</v>
      </c>
      <c r="E21" s="7" t="s">
        <v>535</v>
      </c>
      <c r="F21" s="6">
        <v>1</v>
      </c>
      <c r="G21" s="7"/>
      <c r="H21" s="6">
        <v>6</v>
      </c>
      <c r="I21" s="6">
        <v>1</v>
      </c>
      <c r="J21" s="6">
        <v>20</v>
      </c>
      <c r="K21" s="6">
        <v>20</v>
      </c>
      <c r="L21" s="6">
        <v>6</v>
      </c>
      <c r="M21" s="6">
        <v>4</v>
      </c>
    </row>
    <row r="22" spans="1:13" ht="21.75">
      <c r="A22" s="6"/>
      <c r="B22" s="6"/>
      <c r="C22" s="7"/>
      <c r="D22" s="6" t="s">
        <v>546</v>
      </c>
      <c r="E22" s="7" t="s">
        <v>555</v>
      </c>
      <c r="F22" s="6">
        <v>2</v>
      </c>
      <c r="G22" s="6"/>
      <c r="H22" s="6">
        <v>4</v>
      </c>
      <c r="I22" s="6">
        <v>1</v>
      </c>
      <c r="J22" s="6">
        <v>20</v>
      </c>
      <c r="K22" s="6">
        <v>20</v>
      </c>
      <c r="L22" s="6">
        <v>4</v>
      </c>
      <c r="M22" s="6"/>
    </row>
    <row r="23" spans="1:13" ht="26.25">
      <c r="A23" s="235" t="s">
        <v>716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10" t="s">
        <v>1011</v>
      </c>
    </row>
    <row r="24" spans="1:15" s="2" customFormat="1" ht="21.75">
      <c r="A24" s="212" t="s">
        <v>1009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1"/>
      <c r="N24" s="1"/>
      <c r="O24" s="4"/>
    </row>
    <row r="25" spans="5:8" ht="21.75">
      <c r="E25" s="234"/>
      <c r="F25" s="234"/>
      <c r="G25" s="234"/>
      <c r="H25" s="234"/>
    </row>
    <row r="26" spans="1:13" ht="21.75" customHeight="1">
      <c r="A26" s="214" t="s">
        <v>26</v>
      </c>
      <c r="B26" s="216" t="s">
        <v>31</v>
      </c>
      <c r="C26" s="216" t="s">
        <v>32</v>
      </c>
      <c r="D26" s="216" t="s">
        <v>41</v>
      </c>
      <c r="E26" s="216" t="s">
        <v>516</v>
      </c>
      <c r="F26" s="214" t="s">
        <v>42</v>
      </c>
      <c r="G26" s="236" t="s">
        <v>43</v>
      </c>
      <c r="H26" s="236"/>
      <c r="I26" s="214" t="s">
        <v>46</v>
      </c>
      <c r="J26" s="214" t="s">
        <v>47</v>
      </c>
      <c r="K26" s="214" t="s">
        <v>48</v>
      </c>
      <c r="L26" s="214" t="s">
        <v>62</v>
      </c>
      <c r="M26" s="214" t="s">
        <v>63</v>
      </c>
    </row>
    <row r="27" spans="1:13" ht="21.75">
      <c r="A27" s="214"/>
      <c r="B27" s="216"/>
      <c r="C27" s="216"/>
      <c r="D27" s="216"/>
      <c r="E27" s="216"/>
      <c r="F27" s="214"/>
      <c r="G27" s="236" t="s">
        <v>36</v>
      </c>
      <c r="H27" s="236"/>
      <c r="I27" s="214"/>
      <c r="J27" s="214"/>
      <c r="K27" s="214"/>
      <c r="L27" s="214"/>
      <c r="M27" s="214"/>
    </row>
    <row r="28" spans="1:13" ht="21.75">
      <c r="A28" s="214"/>
      <c r="B28" s="216"/>
      <c r="C28" s="216"/>
      <c r="D28" s="216"/>
      <c r="E28" s="216"/>
      <c r="F28" s="214"/>
      <c r="G28" s="6" t="s">
        <v>44</v>
      </c>
      <c r="H28" s="6" t="s">
        <v>45</v>
      </c>
      <c r="I28" s="214"/>
      <c r="J28" s="214"/>
      <c r="K28" s="214"/>
      <c r="L28" s="214"/>
      <c r="M28" s="214"/>
    </row>
    <row r="29" spans="1:13" ht="21.75">
      <c r="A29" s="6">
        <v>5</v>
      </c>
      <c r="B29" s="6" t="s">
        <v>89</v>
      </c>
      <c r="C29" s="7" t="s">
        <v>68</v>
      </c>
      <c r="D29" s="7" t="s">
        <v>534</v>
      </c>
      <c r="E29" s="7" t="s">
        <v>535</v>
      </c>
      <c r="F29" s="6">
        <v>1</v>
      </c>
      <c r="G29" s="7"/>
      <c r="H29" s="6">
        <v>6</v>
      </c>
      <c r="I29" s="6">
        <v>1</v>
      </c>
      <c r="J29" s="6">
        <v>20</v>
      </c>
      <c r="K29" s="6">
        <v>20</v>
      </c>
      <c r="L29" s="6">
        <v>6</v>
      </c>
      <c r="M29" s="6">
        <v>4</v>
      </c>
    </row>
    <row r="30" spans="1:13" ht="21.75">
      <c r="A30" s="6"/>
      <c r="B30" s="6"/>
      <c r="C30" s="7"/>
      <c r="D30" s="6" t="s">
        <v>544</v>
      </c>
      <c r="E30" s="7" t="s">
        <v>545</v>
      </c>
      <c r="F30" s="6">
        <v>1</v>
      </c>
      <c r="G30" s="7"/>
      <c r="H30" s="6">
        <v>4</v>
      </c>
      <c r="I30" s="6">
        <v>1</v>
      </c>
      <c r="J30" s="6">
        <v>20</v>
      </c>
      <c r="K30" s="6">
        <v>20</v>
      </c>
      <c r="L30" s="6">
        <v>4</v>
      </c>
      <c r="M30" s="6">
        <v>4</v>
      </c>
    </row>
    <row r="31" spans="1:13" ht="21.75">
      <c r="A31" s="33"/>
      <c r="B31" s="5"/>
      <c r="C31" s="5"/>
      <c r="D31" s="5"/>
      <c r="E31" s="5"/>
      <c r="F31" s="33"/>
      <c r="G31" s="6"/>
      <c r="H31" s="6"/>
      <c r="I31" s="33"/>
      <c r="J31" s="33"/>
      <c r="K31" s="33"/>
      <c r="L31" s="33"/>
      <c r="M31" s="33"/>
    </row>
    <row r="32" spans="1:13" ht="21.75">
      <c r="A32" s="33">
        <v>6</v>
      </c>
      <c r="B32" s="6" t="s">
        <v>90</v>
      </c>
      <c r="C32" s="7" t="s">
        <v>69</v>
      </c>
      <c r="D32" s="6" t="s">
        <v>540</v>
      </c>
      <c r="E32" s="7" t="s">
        <v>65</v>
      </c>
      <c r="F32" s="6">
        <v>2</v>
      </c>
      <c r="G32" s="6"/>
      <c r="H32" s="6">
        <v>6</v>
      </c>
      <c r="I32" s="6">
        <v>1</v>
      </c>
      <c r="J32" s="6">
        <v>20</v>
      </c>
      <c r="K32" s="6">
        <v>20</v>
      </c>
      <c r="L32" s="6">
        <v>6</v>
      </c>
      <c r="M32" s="6">
        <v>6</v>
      </c>
    </row>
    <row r="33" spans="1:13" ht="21.75">
      <c r="A33" s="33"/>
      <c r="B33" s="6"/>
      <c r="C33" s="7"/>
      <c r="D33" s="6"/>
      <c r="E33" s="7"/>
      <c r="F33" s="6"/>
      <c r="G33" s="6"/>
      <c r="H33" s="6"/>
      <c r="I33" s="6"/>
      <c r="J33" s="6"/>
      <c r="K33" s="6"/>
      <c r="L33" s="6"/>
      <c r="M33" s="6"/>
    </row>
    <row r="34" spans="1:13" ht="21.75">
      <c r="A34" s="33">
        <v>7</v>
      </c>
      <c r="B34" s="6" t="s">
        <v>91</v>
      </c>
      <c r="C34" s="12" t="s">
        <v>71</v>
      </c>
      <c r="D34" s="6" t="s">
        <v>546</v>
      </c>
      <c r="E34" s="7" t="s">
        <v>555</v>
      </c>
      <c r="F34" s="6">
        <v>2</v>
      </c>
      <c r="G34" s="6"/>
      <c r="H34" s="6">
        <v>4</v>
      </c>
      <c r="I34" s="6">
        <v>1</v>
      </c>
      <c r="J34" s="6">
        <v>20</v>
      </c>
      <c r="K34" s="6">
        <v>20</v>
      </c>
      <c r="L34" s="6">
        <v>4</v>
      </c>
      <c r="M34" s="6"/>
    </row>
    <row r="35" spans="1:13" ht="21.75">
      <c r="A35" s="33"/>
      <c r="B35" s="6"/>
      <c r="C35" s="7"/>
      <c r="D35" s="6" t="s">
        <v>544</v>
      </c>
      <c r="E35" s="7" t="s">
        <v>545</v>
      </c>
      <c r="F35" s="6">
        <v>1</v>
      </c>
      <c r="G35" s="7"/>
      <c r="H35" s="6">
        <v>4</v>
      </c>
      <c r="I35" s="6">
        <v>1</v>
      </c>
      <c r="J35" s="6">
        <v>20</v>
      </c>
      <c r="K35" s="6">
        <v>20</v>
      </c>
      <c r="L35" s="6">
        <v>4</v>
      </c>
      <c r="M35" s="6"/>
    </row>
    <row r="36" spans="1:13" ht="21.75">
      <c r="A36" s="33"/>
      <c r="B36" s="6"/>
      <c r="C36" s="7"/>
      <c r="D36" s="7" t="s">
        <v>547</v>
      </c>
      <c r="E36" s="7" t="s">
        <v>556</v>
      </c>
      <c r="F36" s="6">
        <v>2</v>
      </c>
      <c r="G36" s="6">
        <v>4</v>
      </c>
      <c r="H36" s="6"/>
      <c r="I36" s="6">
        <v>1</v>
      </c>
      <c r="J36" s="6">
        <v>20</v>
      </c>
      <c r="K36" s="6">
        <v>20</v>
      </c>
      <c r="L36" s="6">
        <v>4</v>
      </c>
      <c r="M36" s="6"/>
    </row>
    <row r="37" spans="1:13" ht="21.75">
      <c r="A37" s="33"/>
      <c r="B37" s="6"/>
      <c r="C37" s="7"/>
      <c r="D37" s="7"/>
      <c r="E37" s="7"/>
      <c r="F37" s="6"/>
      <c r="G37" s="6"/>
      <c r="H37" s="6"/>
      <c r="I37" s="6"/>
      <c r="J37" s="6"/>
      <c r="K37" s="6"/>
      <c r="L37" s="6"/>
      <c r="M37" s="6"/>
    </row>
    <row r="38" spans="1:13" ht="21.75">
      <c r="A38" s="6">
        <v>8</v>
      </c>
      <c r="B38" s="6" t="s">
        <v>92</v>
      </c>
      <c r="C38" s="7" t="s">
        <v>74</v>
      </c>
      <c r="D38" s="7" t="s">
        <v>547</v>
      </c>
      <c r="E38" s="7" t="s">
        <v>556</v>
      </c>
      <c r="F38" s="6">
        <v>2</v>
      </c>
      <c r="G38" s="6">
        <v>4</v>
      </c>
      <c r="H38" s="6"/>
      <c r="I38" s="6">
        <v>1</v>
      </c>
      <c r="J38" s="6">
        <v>20</v>
      </c>
      <c r="K38" s="6">
        <v>20</v>
      </c>
      <c r="L38" s="6">
        <v>4</v>
      </c>
      <c r="M38" s="6">
        <v>4</v>
      </c>
    </row>
    <row r="39" spans="1:13" ht="21.75">
      <c r="A39" s="6"/>
      <c r="B39" s="6"/>
      <c r="C39" s="7"/>
      <c r="D39" s="7"/>
      <c r="E39" s="7"/>
      <c r="F39" s="6"/>
      <c r="G39" s="6"/>
      <c r="H39" s="6"/>
      <c r="I39" s="6"/>
      <c r="J39" s="6"/>
      <c r="K39" s="6"/>
      <c r="L39" s="6"/>
      <c r="M39" s="6"/>
    </row>
    <row r="40" spans="1:13" ht="21.75">
      <c r="A40" s="6">
        <v>9</v>
      </c>
      <c r="B40" s="6" t="s">
        <v>93</v>
      </c>
      <c r="C40" s="7" t="s">
        <v>73</v>
      </c>
      <c r="D40" s="6" t="s">
        <v>549</v>
      </c>
      <c r="E40" s="7" t="s">
        <v>558</v>
      </c>
      <c r="F40" s="6">
        <v>2</v>
      </c>
      <c r="G40" s="6">
        <v>4</v>
      </c>
      <c r="H40" s="6"/>
      <c r="I40" s="6">
        <v>1</v>
      </c>
      <c r="J40" s="6">
        <v>20</v>
      </c>
      <c r="K40" s="6">
        <v>20</v>
      </c>
      <c r="L40" s="6">
        <v>4</v>
      </c>
      <c r="M40" s="6">
        <v>4</v>
      </c>
    </row>
    <row r="41" spans="1:13" ht="21.75">
      <c r="A41" s="6"/>
      <c r="B41" s="6"/>
      <c r="C41" s="7"/>
      <c r="D41" s="6"/>
      <c r="E41" s="7"/>
      <c r="F41" s="6"/>
      <c r="G41" s="6"/>
      <c r="H41" s="6"/>
      <c r="I41" s="6"/>
      <c r="J41" s="6"/>
      <c r="K41" s="6"/>
      <c r="L41" s="6"/>
      <c r="M41" s="6"/>
    </row>
    <row r="42" spans="1:13" ht="21.75">
      <c r="A42" s="6">
        <v>10</v>
      </c>
      <c r="B42" s="6" t="s">
        <v>94</v>
      </c>
      <c r="C42" s="7" t="s">
        <v>112</v>
      </c>
      <c r="D42" s="6" t="s">
        <v>548</v>
      </c>
      <c r="E42" s="7" t="s">
        <v>557</v>
      </c>
      <c r="F42" s="6">
        <v>2</v>
      </c>
      <c r="G42" s="6"/>
      <c r="H42" s="6">
        <v>4</v>
      </c>
      <c r="I42" s="6">
        <v>1</v>
      </c>
      <c r="J42" s="6">
        <v>20</v>
      </c>
      <c r="K42" s="6">
        <v>20</v>
      </c>
      <c r="L42" s="6">
        <v>4</v>
      </c>
      <c r="M42" s="6">
        <v>4</v>
      </c>
    </row>
    <row r="43" spans="1:13" ht="21.75">
      <c r="A43" s="6"/>
      <c r="B43" s="6"/>
      <c r="C43" s="7"/>
      <c r="D43" s="6"/>
      <c r="E43" s="7"/>
      <c r="F43" s="6"/>
      <c r="G43" s="6"/>
      <c r="H43" s="6"/>
      <c r="I43" s="6"/>
      <c r="J43" s="6"/>
      <c r="K43" s="6"/>
      <c r="L43" s="6"/>
      <c r="M43" s="6"/>
    </row>
    <row r="44" spans="1:13" ht="21.75">
      <c r="A44" s="6">
        <v>11</v>
      </c>
      <c r="B44" s="6" t="s">
        <v>95</v>
      </c>
      <c r="C44" s="7" t="s">
        <v>113</v>
      </c>
      <c r="D44" s="79" t="s">
        <v>564</v>
      </c>
      <c r="E44" s="101" t="s">
        <v>565</v>
      </c>
      <c r="F44" s="6">
        <v>3</v>
      </c>
      <c r="G44" s="6">
        <v>3</v>
      </c>
      <c r="H44" s="6"/>
      <c r="I44" s="6">
        <v>1</v>
      </c>
      <c r="J44" s="6">
        <v>20</v>
      </c>
      <c r="K44" s="6">
        <v>20</v>
      </c>
      <c r="L44" s="6">
        <v>3</v>
      </c>
      <c r="M44" s="6"/>
    </row>
    <row r="45" spans="1:13" ht="26.25">
      <c r="A45" s="235" t="s">
        <v>716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10" t="s">
        <v>1123</v>
      </c>
    </row>
    <row r="46" spans="1:15" s="2" customFormat="1" ht="21.75">
      <c r="A46" s="212" t="s">
        <v>1009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1"/>
      <c r="N46" s="1"/>
      <c r="O46" s="4"/>
    </row>
    <row r="47" spans="5:8" ht="21.75">
      <c r="E47" s="234"/>
      <c r="F47" s="234"/>
      <c r="G47" s="234"/>
      <c r="H47" s="234"/>
    </row>
    <row r="48" spans="1:13" ht="21.75" customHeight="1">
      <c r="A48" s="214" t="s">
        <v>26</v>
      </c>
      <c r="B48" s="216" t="s">
        <v>31</v>
      </c>
      <c r="C48" s="216" t="s">
        <v>32</v>
      </c>
      <c r="D48" s="216" t="s">
        <v>41</v>
      </c>
      <c r="E48" s="216" t="s">
        <v>516</v>
      </c>
      <c r="F48" s="214" t="s">
        <v>42</v>
      </c>
      <c r="G48" s="236" t="s">
        <v>43</v>
      </c>
      <c r="H48" s="236"/>
      <c r="I48" s="214" t="s">
        <v>46</v>
      </c>
      <c r="J48" s="214" t="s">
        <v>47</v>
      </c>
      <c r="K48" s="214" t="s">
        <v>48</v>
      </c>
      <c r="L48" s="214" t="s">
        <v>62</v>
      </c>
      <c r="M48" s="214" t="s">
        <v>63</v>
      </c>
    </row>
    <row r="49" spans="1:13" ht="21.75">
      <c r="A49" s="214"/>
      <c r="B49" s="216"/>
      <c r="C49" s="216"/>
      <c r="D49" s="216"/>
      <c r="E49" s="216"/>
      <c r="F49" s="214"/>
      <c r="G49" s="236" t="s">
        <v>36</v>
      </c>
      <c r="H49" s="236"/>
      <c r="I49" s="214"/>
      <c r="J49" s="214"/>
      <c r="K49" s="214"/>
      <c r="L49" s="214"/>
      <c r="M49" s="214"/>
    </row>
    <row r="50" spans="1:13" ht="21.75">
      <c r="A50" s="214"/>
      <c r="B50" s="216"/>
      <c r="C50" s="216"/>
      <c r="D50" s="216"/>
      <c r="E50" s="216"/>
      <c r="F50" s="214"/>
      <c r="G50" s="6" t="s">
        <v>44</v>
      </c>
      <c r="H50" s="6" t="s">
        <v>45</v>
      </c>
      <c r="I50" s="214"/>
      <c r="J50" s="214"/>
      <c r="K50" s="214"/>
      <c r="L50" s="214"/>
      <c r="M50" s="214"/>
    </row>
    <row r="51" spans="1:13" ht="21.75">
      <c r="A51" s="6">
        <v>12</v>
      </c>
      <c r="B51" s="6" t="s">
        <v>96</v>
      </c>
      <c r="C51" s="7" t="s">
        <v>709</v>
      </c>
      <c r="D51" s="6" t="s">
        <v>550</v>
      </c>
      <c r="E51" s="7" t="s">
        <v>559</v>
      </c>
      <c r="F51" s="6">
        <v>2</v>
      </c>
      <c r="G51" s="6"/>
      <c r="H51" s="6">
        <v>4</v>
      </c>
      <c r="I51" s="6">
        <v>1</v>
      </c>
      <c r="J51" s="6">
        <v>20</v>
      </c>
      <c r="K51" s="6">
        <v>20</v>
      </c>
      <c r="L51" s="6">
        <v>4</v>
      </c>
      <c r="M51" s="6">
        <v>4</v>
      </c>
    </row>
    <row r="52" spans="1:13" ht="21.75">
      <c r="A52" s="6"/>
      <c r="B52" s="6"/>
      <c r="C52" s="7"/>
      <c r="D52" s="6"/>
      <c r="E52" s="7"/>
      <c r="F52" s="6"/>
      <c r="G52" s="6"/>
      <c r="H52" s="6"/>
      <c r="I52" s="6"/>
      <c r="J52" s="6"/>
      <c r="K52" s="6"/>
      <c r="L52" s="6"/>
      <c r="M52" s="6"/>
    </row>
    <row r="53" spans="1:13" ht="21.75">
      <c r="A53" s="6">
        <v>13</v>
      </c>
      <c r="B53" s="6" t="s">
        <v>97</v>
      </c>
      <c r="C53" s="7" t="s">
        <v>710</v>
      </c>
      <c r="D53" s="6" t="s">
        <v>551</v>
      </c>
      <c r="E53" s="7" t="s">
        <v>560</v>
      </c>
      <c r="F53" s="6">
        <v>2</v>
      </c>
      <c r="G53" s="6">
        <v>4</v>
      </c>
      <c r="H53" s="6"/>
      <c r="I53" s="6">
        <v>1</v>
      </c>
      <c r="J53" s="6">
        <v>20</v>
      </c>
      <c r="K53" s="6">
        <v>20</v>
      </c>
      <c r="L53" s="6">
        <v>4</v>
      </c>
      <c r="M53" s="6">
        <v>4</v>
      </c>
    </row>
    <row r="54" spans="1:13" ht="21.75">
      <c r="A54" s="6"/>
      <c r="B54" s="6"/>
      <c r="C54" s="7"/>
      <c r="D54" s="6"/>
      <c r="E54" s="7"/>
      <c r="F54" s="6"/>
      <c r="G54" s="6"/>
      <c r="H54" s="6"/>
      <c r="I54" s="6"/>
      <c r="J54" s="7"/>
      <c r="K54" s="7"/>
      <c r="L54" s="6"/>
      <c r="M54" s="6"/>
    </row>
    <row r="55" spans="1:13" ht="21.75">
      <c r="A55" s="6">
        <v>14</v>
      </c>
      <c r="B55" s="6" t="s">
        <v>98</v>
      </c>
      <c r="C55" s="7" t="s">
        <v>76</v>
      </c>
      <c r="D55" s="6" t="s">
        <v>553</v>
      </c>
      <c r="E55" s="7" t="s">
        <v>562</v>
      </c>
      <c r="F55" s="6">
        <v>2</v>
      </c>
      <c r="G55" s="6"/>
      <c r="H55" s="6">
        <v>4</v>
      </c>
      <c r="I55" s="6">
        <v>1</v>
      </c>
      <c r="J55" s="6">
        <v>20</v>
      </c>
      <c r="K55" s="6">
        <v>20</v>
      </c>
      <c r="L55" s="6">
        <v>4</v>
      </c>
      <c r="M55" s="6">
        <v>4</v>
      </c>
    </row>
    <row r="56" spans="1:13" ht="21.75">
      <c r="A56" s="6"/>
      <c r="B56" s="6"/>
      <c r="C56" s="7"/>
      <c r="D56" s="6"/>
      <c r="E56" s="7"/>
      <c r="F56" s="6"/>
      <c r="G56" s="6"/>
      <c r="H56" s="6"/>
      <c r="I56" s="6"/>
      <c r="J56" s="6"/>
      <c r="K56" s="6"/>
      <c r="L56" s="6"/>
      <c r="M56" s="6"/>
    </row>
    <row r="57" spans="1:13" ht="21.75">
      <c r="A57" s="6">
        <v>15</v>
      </c>
      <c r="B57" s="6" t="s">
        <v>99</v>
      </c>
      <c r="C57" s="12" t="s">
        <v>711</v>
      </c>
      <c r="D57" s="6" t="s">
        <v>553</v>
      </c>
      <c r="E57" s="7" t="s">
        <v>562</v>
      </c>
      <c r="F57" s="6">
        <v>2</v>
      </c>
      <c r="G57" s="6"/>
      <c r="H57" s="6">
        <v>4</v>
      </c>
      <c r="I57" s="6">
        <v>1</v>
      </c>
      <c r="J57" s="6">
        <v>20</v>
      </c>
      <c r="K57" s="6">
        <v>20</v>
      </c>
      <c r="L57" s="6">
        <v>4</v>
      </c>
      <c r="M57" s="6"/>
    </row>
    <row r="58" spans="1:13" ht="21.75">
      <c r="A58" s="6"/>
      <c r="B58" s="6"/>
      <c r="C58" s="7"/>
      <c r="D58" s="6"/>
      <c r="E58" s="7"/>
      <c r="F58" s="6"/>
      <c r="G58" s="6"/>
      <c r="H58" s="6"/>
      <c r="I58" s="6"/>
      <c r="J58" s="6"/>
      <c r="K58" s="6"/>
      <c r="L58" s="6"/>
      <c r="M58" s="6"/>
    </row>
    <row r="59" spans="1:13" ht="21.75">
      <c r="A59" s="6">
        <v>16</v>
      </c>
      <c r="B59" s="6" t="s">
        <v>100</v>
      </c>
      <c r="C59" s="7" t="s">
        <v>77</v>
      </c>
      <c r="D59" s="6" t="s">
        <v>553</v>
      </c>
      <c r="E59" s="7" t="s">
        <v>562</v>
      </c>
      <c r="F59" s="6">
        <v>2</v>
      </c>
      <c r="G59" s="6"/>
      <c r="H59" s="6">
        <v>4</v>
      </c>
      <c r="I59" s="6">
        <v>1</v>
      </c>
      <c r="J59" s="6">
        <v>20</v>
      </c>
      <c r="K59" s="6">
        <v>20</v>
      </c>
      <c r="L59" s="6">
        <v>4</v>
      </c>
      <c r="M59" s="6"/>
    </row>
    <row r="60" spans="1:13" ht="21.75">
      <c r="A60" s="6"/>
      <c r="B60" s="6"/>
      <c r="C60" s="7"/>
      <c r="D60" s="6"/>
      <c r="E60" s="7"/>
      <c r="F60" s="6"/>
      <c r="G60" s="6"/>
      <c r="H60" s="6"/>
      <c r="I60" s="6"/>
      <c r="J60" s="6"/>
      <c r="K60" s="6"/>
      <c r="L60" s="6"/>
      <c r="M60" s="6"/>
    </row>
    <row r="61" spans="1:13" ht="21.75">
      <c r="A61" s="6">
        <v>17</v>
      </c>
      <c r="B61" s="6" t="s">
        <v>101</v>
      </c>
      <c r="C61" s="7" t="s">
        <v>80</v>
      </c>
      <c r="D61" s="6" t="s">
        <v>537</v>
      </c>
      <c r="E61" s="7" t="s">
        <v>541</v>
      </c>
      <c r="F61" s="6">
        <v>2</v>
      </c>
      <c r="G61" s="6"/>
      <c r="H61" s="6">
        <v>6</v>
      </c>
      <c r="I61" s="6">
        <v>1</v>
      </c>
      <c r="J61" s="6">
        <v>20</v>
      </c>
      <c r="K61" s="6">
        <v>20</v>
      </c>
      <c r="L61" s="6">
        <v>6</v>
      </c>
      <c r="M61" s="6"/>
    </row>
    <row r="62" spans="1:13" ht="21.75">
      <c r="A62" s="6"/>
      <c r="B62" s="6"/>
      <c r="C62" s="7"/>
      <c r="D62" s="6" t="s">
        <v>552</v>
      </c>
      <c r="E62" s="7" t="s">
        <v>561</v>
      </c>
      <c r="F62" s="6">
        <v>2</v>
      </c>
      <c r="G62" s="6"/>
      <c r="H62" s="6">
        <v>4</v>
      </c>
      <c r="I62" s="6">
        <v>1</v>
      </c>
      <c r="J62" s="6">
        <v>20</v>
      </c>
      <c r="K62" s="6">
        <v>20</v>
      </c>
      <c r="L62" s="6">
        <v>4</v>
      </c>
      <c r="M62" s="6"/>
    </row>
    <row r="63" spans="1:13" ht="21.75">
      <c r="A63" s="6"/>
      <c r="B63" s="6"/>
      <c r="C63" s="7"/>
      <c r="D63" s="56" t="s">
        <v>926</v>
      </c>
      <c r="E63" s="57" t="s">
        <v>927</v>
      </c>
      <c r="F63" s="6">
        <v>3</v>
      </c>
      <c r="G63" s="6">
        <v>3</v>
      </c>
      <c r="H63" s="6"/>
      <c r="I63" s="6">
        <v>1</v>
      </c>
      <c r="J63" s="6">
        <v>20</v>
      </c>
      <c r="K63" s="6">
        <v>20</v>
      </c>
      <c r="L63" s="6">
        <v>3</v>
      </c>
      <c r="M63" s="6"/>
    </row>
    <row r="64" spans="1:13" ht="21.75">
      <c r="A64" s="6"/>
      <c r="B64" s="6"/>
      <c r="C64" s="7"/>
      <c r="D64" s="6"/>
      <c r="E64" s="7"/>
      <c r="F64" s="6"/>
      <c r="G64" s="6"/>
      <c r="H64" s="6"/>
      <c r="I64" s="6"/>
      <c r="J64" s="6"/>
      <c r="K64" s="6"/>
      <c r="L64" s="6"/>
      <c r="M64" s="6"/>
    </row>
    <row r="65" spans="1:13" ht="21.75">
      <c r="A65" s="6">
        <v>18</v>
      </c>
      <c r="B65" s="6" t="s">
        <v>102</v>
      </c>
      <c r="C65" s="7" t="s">
        <v>82</v>
      </c>
      <c r="D65" s="6" t="s">
        <v>552</v>
      </c>
      <c r="E65" s="7" t="s">
        <v>561</v>
      </c>
      <c r="F65" s="6">
        <v>2</v>
      </c>
      <c r="G65" s="6"/>
      <c r="H65" s="6">
        <v>4</v>
      </c>
      <c r="I65" s="6">
        <v>1</v>
      </c>
      <c r="J65" s="6">
        <v>20</v>
      </c>
      <c r="K65" s="6">
        <v>20</v>
      </c>
      <c r="L65" s="6">
        <v>4</v>
      </c>
      <c r="M65" s="6">
        <v>4</v>
      </c>
    </row>
    <row r="66" spans="1:13" ht="21.75">
      <c r="A66" s="6"/>
      <c r="B66" s="6"/>
      <c r="C66" s="7"/>
      <c r="D66" s="6"/>
      <c r="E66" s="7"/>
      <c r="F66" s="6"/>
      <c r="G66" s="6"/>
      <c r="H66" s="6"/>
      <c r="I66" s="6"/>
      <c r="J66" s="6"/>
      <c r="K66" s="6"/>
      <c r="L66" s="6"/>
      <c r="M66" s="6"/>
    </row>
    <row r="67" spans="1:13" ht="26.25">
      <c r="A67" s="235" t="s">
        <v>716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10" t="s">
        <v>1124</v>
      </c>
    </row>
    <row r="68" spans="1:15" s="2" customFormat="1" ht="21.75">
      <c r="A68" s="212" t="s">
        <v>1009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1"/>
      <c r="N68" s="1"/>
      <c r="O68" s="4"/>
    </row>
    <row r="69" spans="5:8" ht="21.75">
      <c r="E69" s="234"/>
      <c r="F69" s="234"/>
      <c r="G69" s="234"/>
      <c r="H69" s="234"/>
    </row>
    <row r="70" spans="1:13" ht="21.75" customHeight="1">
      <c r="A70" s="214" t="s">
        <v>26</v>
      </c>
      <c r="B70" s="216" t="s">
        <v>31</v>
      </c>
      <c r="C70" s="216" t="s">
        <v>32</v>
      </c>
      <c r="D70" s="216" t="s">
        <v>41</v>
      </c>
      <c r="E70" s="216" t="s">
        <v>516</v>
      </c>
      <c r="F70" s="214" t="s">
        <v>42</v>
      </c>
      <c r="G70" s="236" t="s">
        <v>43</v>
      </c>
      <c r="H70" s="236"/>
      <c r="I70" s="214" t="s">
        <v>46</v>
      </c>
      <c r="J70" s="214" t="s">
        <v>47</v>
      </c>
      <c r="K70" s="214" t="s">
        <v>48</v>
      </c>
      <c r="L70" s="214" t="s">
        <v>62</v>
      </c>
      <c r="M70" s="214" t="s">
        <v>63</v>
      </c>
    </row>
    <row r="71" spans="1:13" ht="21.75">
      <c r="A71" s="214"/>
      <c r="B71" s="216"/>
      <c r="C71" s="216"/>
      <c r="D71" s="216"/>
      <c r="E71" s="216"/>
      <c r="F71" s="214"/>
      <c r="G71" s="236" t="s">
        <v>36</v>
      </c>
      <c r="H71" s="236"/>
      <c r="I71" s="214"/>
      <c r="J71" s="214"/>
      <c r="K71" s="214"/>
      <c r="L71" s="214"/>
      <c r="M71" s="214"/>
    </row>
    <row r="72" spans="1:13" ht="21.75">
      <c r="A72" s="214"/>
      <c r="B72" s="216"/>
      <c r="C72" s="216"/>
      <c r="D72" s="216"/>
      <c r="E72" s="216"/>
      <c r="F72" s="214"/>
      <c r="G72" s="6" t="s">
        <v>44</v>
      </c>
      <c r="H72" s="6" t="s">
        <v>45</v>
      </c>
      <c r="I72" s="214"/>
      <c r="J72" s="214"/>
      <c r="K72" s="214"/>
      <c r="L72" s="214"/>
      <c r="M72" s="214"/>
    </row>
    <row r="73" spans="1:13" ht="21.75">
      <c r="A73" s="6">
        <v>19</v>
      </c>
      <c r="B73" s="6" t="s">
        <v>103</v>
      </c>
      <c r="C73" s="7" t="s">
        <v>78</v>
      </c>
      <c r="D73" s="6" t="s">
        <v>537</v>
      </c>
      <c r="E73" s="7" t="s">
        <v>541</v>
      </c>
      <c r="F73" s="6">
        <v>2</v>
      </c>
      <c r="G73" s="6"/>
      <c r="H73" s="6">
        <v>6</v>
      </c>
      <c r="I73" s="6">
        <v>1</v>
      </c>
      <c r="J73" s="6">
        <v>20</v>
      </c>
      <c r="K73" s="6">
        <v>20</v>
      </c>
      <c r="L73" s="6">
        <v>6</v>
      </c>
      <c r="M73" s="6"/>
    </row>
    <row r="74" spans="1:13" ht="21.75">
      <c r="A74" s="6"/>
      <c r="B74" s="6"/>
      <c r="C74" s="7"/>
      <c r="D74" s="6" t="s">
        <v>552</v>
      </c>
      <c r="E74" s="7" t="s">
        <v>561</v>
      </c>
      <c r="F74" s="6">
        <v>2</v>
      </c>
      <c r="G74" s="6"/>
      <c r="H74" s="6">
        <v>4</v>
      </c>
      <c r="I74" s="6">
        <v>1</v>
      </c>
      <c r="J74" s="6">
        <v>20</v>
      </c>
      <c r="K74" s="6">
        <v>20</v>
      </c>
      <c r="L74" s="6">
        <v>4</v>
      </c>
      <c r="M74" s="6"/>
    </row>
    <row r="75" spans="1:13" ht="21.75">
      <c r="A75" s="6"/>
      <c r="B75" s="6"/>
      <c r="C75" s="7"/>
      <c r="D75" s="6"/>
      <c r="E75" s="13"/>
      <c r="F75" s="6"/>
      <c r="G75" s="6"/>
      <c r="H75" s="6"/>
      <c r="I75" s="6"/>
      <c r="J75" s="6"/>
      <c r="K75" s="6"/>
      <c r="L75" s="6"/>
      <c r="M75" s="6"/>
    </row>
    <row r="76" spans="1:13" ht="21.75">
      <c r="A76" s="6">
        <v>20</v>
      </c>
      <c r="B76" s="6" t="s">
        <v>104</v>
      </c>
      <c r="C76" s="7" t="s">
        <v>114</v>
      </c>
      <c r="D76" s="6" t="s">
        <v>566</v>
      </c>
      <c r="E76" s="13" t="s">
        <v>570</v>
      </c>
      <c r="F76" s="6">
        <v>3</v>
      </c>
      <c r="G76" s="6">
        <v>3</v>
      </c>
      <c r="H76" s="6"/>
      <c r="I76" s="6">
        <v>1</v>
      </c>
      <c r="J76" s="6">
        <v>20</v>
      </c>
      <c r="K76" s="6">
        <v>20</v>
      </c>
      <c r="L76" s="6">
        <v>3</v>
      </c>
      <c r="M76" s="6"/>
    </row>
    <row r="77" spans="1:13" ht="21.75">
      <c r="A77" s="33"/>
      <c r="B77" s="5"/>
      <c r="C77" s="5"/>
      <c r="D77" s="5"/>
      <c r="E77" s="5"/>
      <c r="F77" s="33"/>
      <c r="G77" s="6"/>
      <c r="H77" s="6"/>
      <c r="I77" s="33"/>
      <c r="J77" s="33"/>
      <c r="K77" s="33"/>
      <c r="L77" s="33"/>
      <c r="M77" s="33"/>
    </row>
    <row r="78" spans="1:13" ht="21.75">
      <c r="A78" s="6">
        <v>21</v>
      </c>
      <c r="B78" s="6" t="s">
        <v>105</v>
      </c>
      <c r="C78" s="7" t="s">
        <v>79</v>
      </c>
      <c r="D78" s="6" t="s">
        <v>553</v>
      </c>
      <c r="E78" s="7" t="s">
        <v>562</v>
      </c>
      <c r="F78" s="6">
        <v>2</v>
      </c>
      <c r="G78" s="6"/>
      <c r="H78" s="6">
        <v>4</v>
      </c>
      <c r="I78" s="6">
        <v>1</v>
      </c>
      <c r="J78" s="6">
        <v>20</v>
      </c>
      <c r="K78" s="6">
        <v>20</v>
      </c>
      <c r="L78" s="6">
        <v>4</v>
      </c>
      <c r="M78" s="6"/>
    </row>
    <row r="79" spans="1:13" ht="21.75">
      <c r="A79" s="6"/>
      <c r="B79" s="6"/>
      <c r="C79" s="7"/>
      <c r="D79" s="6"/>
      <c r="E79" s="7"/>
      <c r="F79" s="6"/>
      <c r="G79" s="6"/>
      <c r="H79" s="6"/>
      <c r="I79" s="6"/>
      <c r="J79" s="6"/>
      <c r="K79" s="6"/>
      <c r="L79" s="6"/>
      <c r="M79" s="6"/>
    </row>
    <row r="80" spans="1:13" ht="21.75">
      <c r="A80" s="6">
        <v>22</v>
      </c>
      <c r="B80" s="6" t="s">
        <v>106</v>
      </c>
      <c r="C80" s="12" t="s">
        <v>70</v>
      </c>
      <c r="D80" s="7" t="s">
        <v>534</v>
      </c>
      <c r="E80" s="7" t="s">
        <v>535</v>
      </c>
      <c r="F80" s="6">
        <v>1</v>
      </c>
      <c r="G80" s="7"/>
      <c r="H80" s="6">
        <v>6</v>
      </c>
      <c r="I80" s="6">
        <v>1</v>
      </c>
      <c r="J80" s="6">
        <v>20</v>
      </c>
      <c r="K80" s="6">
        <v>20</v>
      </c>
      <c r="L80" s="6">
        <v>6</v>
      </c>
      <c r="M80" s="6"/>
    </row>
    <row r="81" spans="1:13" ht="21.75">
      <c r="A81" s="6"/>
      <c r="B81" s="6"/>
      <c r="C81" s="7"/>
      <c r="D81" s="6" t="s">
        <v>546</v>
      </c>
      <c r="E81" s="7" t="s">
        <v>555</v>
      </c>
      <c r="F81" s="6">
        <v>2</v>
      </c>
      <c r="G81" s="6"/>
      <c r="H81" s="6">
        <v>4</v>
      </c>
      <c r="I81" s="6">
        <v>1</v>
      </c>
      <c r="J81" s="6">
        <v>20</v>
      </c>
      <c r="K81" s="6">
        <v>20</v>
      </c>
      <c r="L81" s="6">
        <v>4</v>
      </c>
      <c r="M81" s="6"/>
    </row>
    <row r="82" spans="1:13" ht="21.75">
      <c r="A82" s="6"/>
      <c r="B82" s="6"/>
      <c r="C82" s="7"/>
      <c r="D82" s="6"/>
      <c r="E82" s="7"/>
      <c r="F82" s="6"/>
      <c r="G82" s="6"/>
      <c r="H82" s="6"/>
      <c r="I82" s="6"/>
      <c r="J82" s="6"/>
      <c r="K82" s="6"/>
      <c r="L82" s="6"/>
      <c r="M82" s="6"/>
    </row>
    <row r="83" spans="1:13" ht="21.75">
      <c r="A83" s="6">
        <v>23</v>
      </c>
      <c r="B83" s="6" t="s">
        <v>107</v>
      </c>
      <c r="C83" s="7" t="s">
        <v>151</v>
      </c>
      <c r="D83" s="7" t="s">
        <v>534</v>
      </c>
      <c r="E83" s="7" t="s">
        <v>535</v>
      </c>
      <c r="F83" s="6">
        <v>1</v>
      </c>
      <c r="G83" s="7"/>
      <c r="H83" s="6">
        <v>6</v>
      </c>
      <c r="I83" s="6">
        <v>1</v>
      </c>
      <c r="J83" s="6">
        <v>20</v>
      </c>
      <c r="K83" s="6">
        <v>20</v>
      </c>
      <c r="L83" s="6">
        <v>6</v>
      </c>
      <c r="M83" s="6"/>
    </row>
    <row r="84" spans="1:13" ht="21.75">
      <c r="A84" s="6"/>
      <c r="B84" s="6"/>
      <c r="C84" s="7"/>
      <c r="D84" s="6" t="s">
        <v>536</v>
      </c>
      <c r="E84" s="7" t="s">
        <v>64</v>
      </c>
      <c r="F84" s="6">
        <v>2</v>
      </c>
      <c r="G84" s="6">
        <v>6</v>
      </c>
      <c r="H84" s="6"/>
      <c r="I84" s="6">
        <v>1</v>
      </c>
      <c r="J84" s="6">
        <v>20</v>
      </c>
      <c r="K84" s="6">
        <v>20</v>
      </c>
      <c r="L84" s="6">
        <v>6</v>
      </c>
      <c r="M84" s="6"/>
    </row>
    <row r="85" spans="1:13" ht="21.75">
      <c r="A85" s="6"/>
      <c r="B85" s="6"/>
      <c r="C85" s="7"/>
      <c r="D85" s="6"/>
      <c r="E85" s="7"/>
      <c r="F85" s="6"/>
      <c r="G85" s="6"/>
      <c r="H85" s="6"/>
      <c r="I85" s="6"/>
      <c r="J85" s="6"/>
      <c r="K85" s="6"/>
      <c r="L85" s="6"/>
      <c r="M85" s="6"/>
    </row>
    <row r="86" spans="1:13" ht="21.75">
      <c r="A86" s="6">
        <v>24</v>
      </c>
      <c r="B86" s="6" t="s">
        <v>108</v>
      </c>
      <c r="C86" s="7" t="s">
        <v>75</v>
      </c>
      <c r="D86" s="7" t="s">
        <v>569</v>
      </c>
      <c r="E86" s="13" t="s">
        <v>573</v>
      </c>
      <c r="F86" s="6">
        <v>3</v>
      </c>
      <c r="G86" s="6">
        <v>3</v>
      </c>
      <c r="H86" s="6"/>
      <c r="I86" s="6">
        <v>1</v>
      </c>
      <c r="J86" s="6">
        <v>20</v>
      </c>
      <c r="K86" s="6">
        <v>20</v>
      </c>
      <c r="L86" s="6">
        <v>3</v>
      </c>
      <c r="M86" s="6"/>
    </row>
    <row r="87" spans="1:13" ht="21.75">
      <c r="A87" s="6"/>
      <c r="B87" s="6"/>
      <c r="C87" s="7"/>
      <c r="D87" s="6"/>
      <c r="E87" s="7"/>
      <c r="F87" s="6"/>
      <c r="G87" s="6"/>
      <c r="H87" s="6"/>
      <c r="I87" s="6"/>
      <c r="J87" s="6"/>
      <c r="K87" s="6"/>
      <c r="L87" s="6"/>
      <c r="M87" s="6"/>
    </row>
    <row r="88" spans="1:13" ht="21.75">
      <c r="A88" s="6"/>
      <c r="B88" s="6"/>
      <c r="C88" s="7"/>
      <c r="D88" s="6"/>
      <c r="E88" s="13"/>
      <c r="F88" s="6"/>
      <c r="G88" s="6"/>
      <c r="H88" s="6"/>
      <c r="I88" s="6"/>
      <c r="J88" s="6"/>
      <c r="K88" s="6"/>
      <c r="L88" s="6"/>
      <c r="M88" s="6"/>
    </row>
    <row r="89" spans="1:13" ht="26.25">
      <c r="A89" s="235" t="s">
        <v>716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10" t="s">
        <v>1125</v>
      </c>
    </row>
    <row r="90" spans="1:15" s="2" customFormat="1" ht="21.75">
      <c r="A90" s="212" t="s">
        <v>1009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1"/>
      <c r="N90" s="1"/>
      <c r="O90" s="4"/>
    </row>
    <row r="91" spans="5:8" ht="21.75">
      <c r="E91" s="234"/>
      <c r="F91" s="234"/>
      <c r="G91" s="234"/>
      <c r="H91" s="234"/>
    </row>
    <row r="92" spans="1:13" ht="21.75" customHeight="1">
      <c r="A92" s="214" t="s">
        <v>26</v>
      </c>
      <c r="B92" s="216" t="s">
        <v>31</v>
      </c>
      <c r="C92" s="216" t="s">
        <v>32</v>
      </c>
      <c r="D92" s="216" t="s">
        <v>41</v>
      </c>
      <c r="E92" s="216" t="s">
        <v>516</v>
      </c>
      <c r="F92" s="214" t="s">
        <v>42</v>
      </c>
      <c r="G92" s="236" t="s">
        <v>43</v>
      </c>
      <c r="H92" s="236"/>
      <c r="I92" s="214" t="s">
        <v>46</v>
      </c>
      <c r="J92" s="214" t="s">
        <v>47</v>
      </c>
      <c r="K92" s="214" t="s">
        <v>48</v>
      </c>
      <c r="L92" s="214" t="s">
        <v>62</v>
      </c>
      <c r="M92" s="214" t="s">
        <v>63</v>
      </c>
    </row>
    <row r="93" spans="1:13" ht="21.75">
      <c r="A93" s="214"/>
      <c r="B93" s="216"/>
      <c r="C93" s="216"/>
      <c r="D93" s="216"/>
      <c r="E93" s="216"/>
      <c r="F93" s="214"/>
      <c r="G93" s="236" t="s">
        <v>36</v>
      </c>
      <c r="H93" s="236"/>
      <c r="I93" s="214"/>
      <c r="J93" s="214"/>
      <c r="K93" s="214"/>
      <c r="L93" s="214"/>
      <c r="M93" s="214"/>
    </row>
    <row r="94" spans="1:13" ht="21.75">
      <c r="A94" s="214"/>
      <c r="B94" s="216"/>
      <c r="C94" s="216"/>
      <c r="D94" s="216"/>
      <c r="E94" s="216"/>
      <c r="F94" s="214"/>
      <c r="G94" s="6" t="s">
        <v>44</v>
      </c>
      <c r="H94" s="6" t="s">
        <v>45</v>
      </c>
      <c r="I94" s="214"/>
      <c r="J94" s="214"/>
      <c r="K94" s="214"/>
      <c r="L94" s="214"/>
      <c r="M94" s="214"/>
    </row>
    <row r="95" spans="1:13" ht="21.75">
      <c r="A95" s="6">
        <v>25</v>
      </c>
      <c r="B95" s="6" t="s">
        <v>109</v>
      </c>
      <c r="C95" s="7" t="s">
        <v>83</v>
      </c>
      <c r="D95" s="6" t="s">
        <v>568</v>
      </c>
      <c r="E95" s="13" t="s">
        <v>572</v>
      </c>
      <c r="F95" s="6">
        <v>3</v>
      </c>
      <c r="G95" s="6">
        <v>3</v>
      </c>
      <c r="H95" s="6"/>
      <c r="I95" s="6">
        <v>1</v>
      </c>
      <c r="J95" s="6">
        <v>20</v>
      </c>
      <c r="K95" s="6">
        <v>20</v>
      </c>
      <c r="L95" s="6">
        <v>3</v>
      </c>
      <c r="M95" s="6"/>
    </row>
    <row r="96" spans="1:13" ht="21.75">
      <c r="A96" s="6"/>
      <c r="B96" s="6"/>
      <c r="C96" s="7"/>
      <c r="D96" s="7" t="s">
        <v>569</v>
      </c>
      <c r="E96" s="13" t="s">
        <v>573</v>
      </c>
      <c r="F96" s="6">
        <v>3</v>
      </c>
      <c r="G96" s="6">
        <v>3</v>
      </c>
      <c r="H96" s="6"/>
      <c r="I96" s="6">
        <v>1</v>
      </c>
      <c r="J96" s="6">
        <v>20</v>
      </c>
      <c r="K96" s="6">
        <v>20</v>
      </c>
      <c r="L96" s="6">
        <v>3</v>
      </c>
      <c r="M96" s="6"/>
    </row>
    <row r="97" spans="1:13" ht="21.75">
      <c r="A97" s="6"/>
      <c r="B97" s="6"/>
      <c r="C97" s="7"/>
      <c r="D97" s="7"/>
      <c r="E97" s="13"/>
      <c r="F97" s="6"/>
      <c r="G97" s="6"/>
      <c r="H97" s="6"/>
      <c r="I97" s="6"/>
      <c r="J97" s="6"/>
      <c r="K97" s="6"/>
      <c r="L97" s="6"/>
      <c r="M97" s="6"/>
    </row>
    <row r="98" spans="1:13" ht="21.75">
      <c r="A98" s="6">
        <v>26</v>
      </c>
      <c r="B98" s="6" t="s">
        <v>110</v>
      </c>
      <c r="C98" s="7" t="s">
        <v>81</v>
      </c>
      <c r="D98" s="6" t="s">
        <v>533</v>
      </c>
      <c r="E98" s="7" t="s">
        <v>518</v>
      </c>
      <c r="F98" s="6">
        <v>1</v>
      </c>
      <c r="G98" s="6">
        <v>3</v>
      </c>
      <c r="H98" s="6"/>
      <c r="I98" s="6">
        <v>1</v>
      </c>
      <c r="J98" s="6">
        <v>20</v>
      </c>
      <c r="K98" s="6">
        <v>20</v>
      </c>
      <c r="L98" s="6">
        <v>3</v>
      </c>
      <c r="M98" s="6"/>
    </row>
    <row r="99" spans="1:13" ht="21.75">
      <c r="A99" s="6"/>
      <c r="B99" s="6"/>
      <c r="C99" s="7"/>
      <c r="D99" s="6"/>
      <c r="E99" s="7"/>
      <c r="F99" s="6"/>
      <c r="G99" s="6"/>
      <c r="H99" s="6"/>
      <c r="I99" s="6"/>
      <c r="J99" s="6"/>
      <c r="K99" s="6"/>
      <c r="L99" s="6"/>
      <c r="M99" s="6"/>
    </row>
    <row r="100" spans="1:13" ht="21.75">
      <c r="A100" s="6">
        <v>27</v>
      </c>
      <c r="B100" s="6" t="s">
        <v>1122</v>
      </c>
      <c r="C100" s="7" t="s">
        <v>712</v>
      </c>
      <c r="D100" s="79" t="s">
        <v>567</v>
      </c>
      <c r="E100" s="101" t="s">
        <v>571</v>
      </c>
      <c r="F100" s="6">
        <v>3</v>
      </c>
      <c r="G100" s="6">
        <v>3</v>
      </c>
      <c r="H100" s="6"/>
      <c r="I100" s="6">
        <v>1</v>
      </c>
      <c r="J100" s="6">
        <v>20</v>
      </c>
      <c r="K100" s="6">
        <v>20</v>
      </c>
      <c r="L100" s="6">
        <v>3</v>
      </c>
      <c r="M100" s="6"/>
    </row>
    <row r="101" spans="1:13" ht="21.75">
      <c r="A101" s="6"/>
      <c r="B101" s="6"/>
      <c r="C101" s="7"/>
      <c r="D101" s="6"/>
      <c r="E101" s="7"/>
      <c r="F101" s="6"/>
      <c r="G101" s="6"/>
      <c r="H101" s="6"/>
      <c r="I101" s="6"/>
      <c r="J101" s="7"/>
      <c r="K101" s="7"/>
      <c r="L101" s="6"/>
      <c r="M101" s="6"/>
    </row>
    <row r="102" spans="1:13" ht="21.75">
      <c r="A102" s="6">
        <v>28</v>
      </c>
      <c r="B102" s="6" t="s">
        <v>713</v>
      </c>
      <c r="C102" s="7" t="s">
        <v>714</v>
      </c>
      <c r="D102" s="6" t="s">
        <v>554</v>
      </c>
      <c r="E102" s="7" t="s">
        <v>563</v>
      </c>
      <c r="F102" s="6">
        <v>2</v>
      </c>
      <c r="G102" s="6"/>
      <c r="H102" s="6">
        <v>4</v>
      </c>
      <c r="I102" s="6">
        <v>1</v>
      </c>
      <c r="J102" s="6">
        <v>20</v>
      </c>
      <c r="K102" s="6">
        <v>20</v>
      </c>
      <c r="L102" s="6">
        <v>4</v>
      </c>
      <c r="M102" s="6"/>
    </row>
    <row r="103" spans="1:13" ht="21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21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21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21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21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21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21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21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</sheetData>
  <mergeCells count="80">
    <mergeCell ref="A89:L89"/>
    <mergeCell ref="A90:L90"/>
    <mergeCell ref="E91:H91"/>
    <mergeCell ref="A92:A94"/>
    <mergeCell ref="B92:B94"/>
    <mergeCell ref="C92:C94"/>
    <mergeCell ref="D92:D94"/>
    <mergeCell ref="E92:E94"/>
    <mergeCell ref="K92:K94"/>
    <mergeCell ref="L92:L94"/>
    <mergeCell ref="M92:M94"/>
    <mergeCell ref="G93:H93"/>
    <mergeCell ref="F92:F94"/>
    <mergeCell ref="G92:H92"/>
    <mergeCell ref="I92:I94"/>
    <mergeCell ref="J92:J94"/>
    <mergeCell ref="M70:M72"/>
    <mergeCell ref="G71:H71"/>
    <mergeCell ref="I70:I72"/>
    <mergeCell ref="J70:J72"/>
    <mergeCell ref="K70:K72"/>
    <mergeCell ref="L70:L72"/>
    <mergeCell ref="A67:L67"/>
    <mergeCell ref="A68:L68"/>
    <mergeCell ref="E69:H69"/>
    <mergeCell ref="A70:A72"/>
    <mergeCell ref="B70:B72"/>
    <mergeCell ref="C70:C72"/>
    <mergeCell ref="D70:D72"/>
    <mergeCell ref="E70:E72"/>
    <mergeCell ref="F70:F72"/>
    <mergeCell ref="G70:H70"/>
    <mergeCell ref="J48:J50"/>
    <mergeCell ref="K48:K50"/>
    <mergeCell ref="L48:L50"/>
    <mergeCell ref="M48:M50"/>
    <mergeCell ref="E48:E50"/>
    <mergeCell ref="F48:F50"/>
    <mergeCell ref="G48:H48"/>
    <mergeCell ref="I48:I50"/>
    <mergeCell ref="G49:H49"/>
    <mergeCell ref="A48:A50"/>
    <mergeCell ref="B48:B50"/>
    <mergeCell ref="C48:C50"/>
    <mergeCell ref="D48:D50"/>
    <mergeCell ref="A45:L45"/>
    <mergeCell ref="A46:L46"/>
    <mergeCell ref="I26:I28"/>
    <mergeCell ref="J26:J28"/>
    <mergeCell ref="K26:K28"/>
    <mergeCell ref="L26:L28"/>
    <mergeCell ref="E26:E28"/>
    <mergeCell ref="F26:F28"/>
    <mergeCell ref="G26:H26"/>
    <mergeCell ref="M26:M28"/>
    <mergeCell ref="G27:H27"/>
    <mergeCell ref="A26:A28"/>
    <mergeCell ref="B26:B28"/>
    <mergeCell ref="C26:C28"/>
    <mergeCell ref="D26:D28"/>
    <mergeCell ref="A23:L23"/>
    <mergeCell ref="A24:L24"/>
    <mergeCell ref="E47:H47"/>
    <mergeCell ref="G4:H4"/>
    <mergeCell ref="G5:H5"/>
    <mergeCell ref="F4:F6"/>
    <mergeCell ref="I4:I6"/>
    <mergeCell ref="B4:B6"/>
    <mergeCell ref="C4:C6"/>
    <mergeCell ref="E25:H25"/>
    <mergeCell ref="M4:M6"/>
    <mergeCell ref="A1:L1"/>
    <mergeCell ref="E3:H3"/>
    <mergeCell ref="J4:J6"/>
    <mergeCell ref="A4:A6"/>
    <mergeCell ref="D4:D6"/>
    <mergeCell ref="E4:E6"/>
    <mergeCell ref="K4:K6"/>
    <mergeCell ref="L4:L6"/>
    <mergeCell ref="A2:L2"/>
  </mergeCells>
  <printOptions horizontalCentered="1"/>
  <pageMargins left="0.5118110236220472" right="0.5118110236220472" top="0.98425196850393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7"/>
  <sheetViews>
    <sheetView tabSelected="1" view="pageBreakPreview" zoomScale="75" zoomScaleSheetLayoutView="75" workbookViewId="0" topLeftCell="A298">
      <selection activeCell="A300" sqref="A300"/>
    </sheetView>
  </sheetViews>
  <sheetFormatPr defaultColWidth="9.140625" defaultRowHeight="21.75"/>
  <cols>
    <col min="1" max="1" width="6.421875" style="0" customWidth="1"/>
    <col min="2" max="2" width="53.00390625" style="0" customWidth="1"/>
    <col min="4" max="4" width="10.8515625" style="0" customWidth="1"/>
    <col min="5" max="5" width="50.7109375" style="0" customWidth="1"/>
  </cols>
  <sheetData>
    <row r="1" spans="1:7" ht="26.25">
      <c r="A1" s="235" t="s">
        <v>574</v>
      </c>
      <c r="B1" s="235"/>
      <c r="C1" s="235"/>
      <c r="D1" s="235"/>
      <c r="E1" s="235"/>
      <c r="F1" s="235"/>
      <c r="G1" s="10" t="s">
        <v>1015</v>
      </c>
    </row>
    <row r="2" spans="1:6" ht="21.75">
      <c r="A2" s="82" t="s">
        <v>1013</v>
      </c>
      <c r="B2" s="80"/>
      <c r="C2" s="79" t="s">
        <v>31</v>
      </c>
      <c r="D2" s="6" t="s">
        <v>86</v>
      </c>
      <c r="E2" s="12" t="s">
        <v>25</v>
      </c>
      <c r="F2" s="81"/>
    </row>
    <row r="3" spans="1:7" ht="21.75">
      <c r="A3" s="83" t="s">
        <v>1016</v>
      </c>
      <c r="B3" s="8"/>
      <c r="C3" s="84" t="s">
        <v>1017</v>
      </c>
      <c r="D3" s="8"/>
      <c r="E3" s="8"/>
      <c r="F3" s="8"/>
      <c r="G3" s="8"/>
    </row>
    <row r="4" spans="1:7" ht="21.75">
      <c r="A4" s="6" t="s">
        <v>26</v>
      </c>
      <c r="B4" s="6" t="s">
        <v>49</v>
      </c>
      <c r="C4" s="6" t="s">
        <v>53</v>
      </c>
      <c r="D4" s="6" t="s">
        <v>50</v>
      </c>
      <c r="E4" s="6" t="s">
        <v>51</v>
      </c>
      <c r="F4" s="6" t="s">
        <v>52</v>
      </c>
      <c r="G4" s="6" t="s">
        <v>33</v>
      </c>
    </row>
    <row r="5" spans="1:7" ht="21.75">
      <c r="A5" s="6">
        <v>1</v>
      </c>
      <c r="B5" s="7" t="s">
        <v>576</v>
      </c>
      <c r="C5" s="7"/>
      <c r="D5" s="7"/>
      <c r="E5" s="7"/>
      <c r="F5" s="6"/>
      <c r="G5" s="7"/>
    </row>
    <row r="6" spans="1:7" ht="23.25">
      <c r="A6" s="6">
        <v>2</v>
      </c>
      <c r="B6" s="7" t="s">
        <v>577</v>
      </c>
      <c r="C6" s="7"/>
      <c r="D6" s="7"/>
      <c r="E6" s="23" t="s">
        <v>580</v>
      </c>
      <c r="F6" s="6"/>
      <c r="G6" s="7"/>
    </row>
    <row r="7" spans="1:7" ht="21.75">
      <c r="A7" s="6">
        <v>3</v>
      </c>
      <c r="B7" s="7" t="s">
        <v>578</v>
      </c>
      <c r="C7" s="7"/>
      <c r="D7" s="7"/>
      <c r="E7" s="7"/>
      <c r="F7" s="6"/>
      <c r="G7" s="7"/>
    </row>
    <row r="8" spans="1:7" ht="21.75">
      <c r="A8" s="7"/>
      <c r="B8" s="7" t="s">
        <v>124</v>
      </c>
      <c r="C8" s="7"/>
      <c r="D8" s="7"/>
      <c r="E8" s="7"/>
      <c r="F8" s="7"/>
      <c r="G8" s="7"/>
    </row>
    <row r="9" spans="1:7" ht="21.75">
      <c r="A9" s="6">
        <v>4</v>
      </c>
      <c r="B9" s="28" t="s">
        <v>579</v>
      </c>
      <c r="C9" s="7"/>
      <c r="D9" s="7"/>
      <c r="E9" s="7"/>
      <c r="F9" s="7"/>
      <c r="G9" s="7"/>
    </row>
    <row r="10" spans="1:7" ht="21.75">
      <c r="A10" s="7"/>
      <c r="B10" s="7"/>
      <c r="C10" s="7"/>
      <c r="D10" s="7"/>
      <c r="E10" s="7"/>
      <c r="F10" s="7"/>
      <c r="G10" s="7"/>
    </row>
    <row r="11" spans="1:7" ht="21.75">
      <c r="A11" s="7"/>
      <c r="B11" s="7"/>
      <c r="C11" s="7"/>
      <c r="D11" s="7"/>
      <c r="E11" s="7"/>
      <c r="F11" s="7"/>
      <c r="G11" s="7"/>
    </row>
    <row r="12" spans="1:7" ht="21.75">
      <c r="A12" s="7"/>
      <c r="B12" s="7"/>
      <c r="C12" s="7"/>
      <c r="D12" s="7"/>
      <c r="E12" s="7"/>
      <c r="F12" s="7"/>
      <c r="G12" s="7"/>
    </row>
    <row r="13" spans="1:7" ht="21.75">
      <c r="A13" s="7"/>
      <c r="B13" s="7"/>
      <c r="C13" s="7"/>
      <c r="D13" s="7"/>
      <c r="E13" s="7"/>
      <c r="F13" s="7"/>
      <c r="G13" s="7"/>
    </row>
    <row r="14" spans="1:7" ht="21.75">
      <c r="A14" s="7"/>
      <c r="B14" s="7"/>
      <c r="C14" s="7"/>
      <c r="D14" s="7"/>
      <c r="E14" s="7"/>
      <c r="F14" s="7"/>
      <c r="G14" s="7"/>
    </row>
    <row r="15" spans="1:7" ht="21.75">
      <c r="A15" s="7"/>
      <c r="B15" s="7"/>
      <c r="C15" s="7"/>
      <c r="D15" s="7"/>
      <c r="E15" s="7"/>
      <c r="F15" s="7"/>
      <c r="G15" s="7"/>
    </row>
    <row r="16" spans="1:7" ht="21.75">
      <c r="A16" s="7"/>
      <c r="B16" s="7"/>
      <c r="C16" s="7"/>
      <c r="D16" s="7"/>
      <c r="E16" s="7"/>
      <c r="F16" s="7"/>
      <c r="G16" s="7"/>
    </row>
    <row r="17" spans="1:7" ht="21.75">
      <c r="A17" s="7"/>
      <c r="B17" s="7"/>
      <c r="C17" s="7"/>
      <c r="D17" s="7"/>
      <c r="E17" s="7"/>
      <c r="F17" s="7"/>
      <c r="G17" s="7"/>
    </row>
    <row r="18" spans="1:7" ht="21.75">
      <c r="A18" s="7"/>
      <c r="B18" s="7"/>
      <c r="C18" s="7"/>
      <c r="D18" s="7"/>
      <c r="E18" s="7"/>
      <c r="F18" s="7"/>
      <c r="G18" s="7"/>
    </row>
    <row r="19" spans="1:7" ht="21.75">
      <c r="A19" s="7"/>
      <c r="B19" s="7"/>
      <c r="C19" s="7"/>
      <c r="D19" s="7"/>
      <c r="E19" s="7"/>
      <c r="F19" s="7"/>
      <c r="G19" s="7"/>
    </row>
    <row r="20" spans="1:7" ht="21.75">
      <c r="A20" s="7"/>
      <c r="B20" s="7"/>
      <c r="C20" s="7"/>
      <c r="D20" s="7"/>
      <c r="E20" s="7"/>
      <c r="F20" s="7"/>
      <c r="G20" s="7"/>
    </row>
    <row r="21" spans="1:7" ht="21.75">
      <c r="A21" s="7"/>
      <c r="B21" s="7"/>
      <c r="C21" s="7"/>
      <c r="D21" s="7"/>
      <c r="E21" s="7"/>
      <c r="F21" s="7"/>
      <c r="G21" s="7"/>
    </row>
    <row r="22" spans="1:7" ht="21.75">
      <c r="A22" s="7"/>
      <c r="B22" s="7"/>
      <c r="C22" s="7"/>
      <c r="D22" s="7"/>
      <c r="E22" s="7"/>
      <c r="F22" s="7"/>
      <c r="G22" s="7"/>
    </row>
    <row r="23" spans="1:8" ht="26.25">
      <c r="A23" s="235" t="s">
        <v>575</v>
      </c>
      <c r="B23" s="235"/>
      <c r="C23" s="235"/>
      <c r="D23" s="235"/>
      <c r="E23" s="235"/>
      <c r="F23" s="235"/>
      <c r="G23" s="10" t="s">
        <v>1018</v>
      </c>
      <c r="H23" s="10"/>
    </row>
    <row r="24" spans="1:6" ht="21.75">
      <c r="A24" s="82" t="s">
        <v>1013</v>
      </c>
      <c r="B24" s="80"/>
      <c r="C24" s="79" t="s">
        <v>31</v>
      </c>
      <c r="D24" s="6" t="s">
        <v>85</v>
      </c>
      <c r="E24" s="7" t="s">
        <v>708</v>
      </c>
      <c r="F24" s="81"/>
    </row>
    <row r="25" spans="1:7" ht="21.75">
      <c r="A25" s="83" t="s">
        <v>1019</v>
      </c>
      <c r="B25" s="8"/>
      <c r="C25" s="84" t="s">
        <v>1020</v>
      </c>
      <c r="D25" s="8"/>
      <c r="E25" s="8"/>
      <c r="F25" s="8"/>
      <c r="G25" s="8"/>
    </row>
    <row r="26" spans="1:8" ht="21.75">
      <c r="A26" s="6" t="s">
        <v>26</v>
      </c>
      <c r="B26" s="6" t="s">
        <v>49</v>
      </c>
      <c r="C26" s="6" t="s">
        <v>53</v>
      </c>
      <c r="D26" s="6" t="s">
        <v>50</v>
      </c>
      <c r="E26" s="6" t="s">
        <v>51</v>
      </c>
      <c r="F26" s="6" t="s">
        <v>52</v>
      </c>
      <c r="G26" s="6" t="s">
        <v>33</v>
      </c>
      <c r="H26" s="4"/>
    </row>
    <row r="27" spans="1:8" ht="21.75">
      <c r="A27" s="6">
        <v>1</v>
      </c>
      <c r="B27" s="7" t="s">
        <v>618</v>
      </c>
      <c r="C27" s="7"/>
      <c r="D27" s="6" t="s">
        <v>423</v>
      </c>
      <c r="E27" s="7" t="s">
        <v>122</v>
      </c>
      <c r="F27" s="6" t="s">
        <v>115</v>
      </c>
      <c r="G27" s="7"/>
      <c r="H27" s="8"/>
    </row>
    <row r="28" spans="1:8" ht="21.75">
      <c r="A28" s="6">
        <v>2</v>
      </c>
      <c r="B28" s="7" t="s">
        <v>619</v>
      </c>
      <c r="C28" s="7"/>
      <c r="D28" s="6" t="s">
        <v>601</v>
      </c>
      <c r="E28" s="16" t="s">
        <v>132</v>
      </c>
      <c r="F28" s="6" t="s">
        <v>115</v>
      </c>
      <c r="G28" s="7"/>
      <c r="H28" s="20"/>
    </row>
    <row r="29" spans="1:8" ht="21.75">
      <c r="A29" s="6"/>
      <c r="B29" s="7" t="s">
        <v>149</v>
      </c>
      <c r="C29" s="7"/>
      <c r="D29" s="6" t="s">
        <v>444</v>
      </c>
      <c r="E29" s="7" t="s">
        <v>1022</v>
      </c>
      <c r="F29" s="6" t="s">
        <v>115</v>
      </c>
      <c r="G29" s="7" t="s">
        <v>133</v>
      </c>
      <c r="H29" s="21"/>
    </row>
    <row r="30" spans="1:8" ht="21.75">
      <c r="A30" s="6">
        <v>3</v>
      </c>
      <c r="B30" s="7" t="s">
        <v>620</v>
      </c>
      <c r="C30" s="7"/>
      <c r="D30" s="6" t="s">
        <v>445</v>
      </c>
      <c r="E30" s="7" t="s">
        <v>1021</v>
      </c>
      <c r="F30" s="6" t="s">
        <v>115</v>
      </c>
      <c r="G30" s="7" t="s">
        <v>134</v>
      </c>
      <c r="H30" s="21"/>
    </row>
    <row r="31" spans="1:8" ht="21.75">
      <c r="A31" s="6"/>
      <c r="B31" s="28" t="s">
        <v>621</v>
      </c>
      <c r="C31" s="7"/>
      <c r="D31" s="6" t="s">
        <v>447</v>
      </c>
      <c r="E31" s="7" t="s">
        <v>428</v>
      </c>
      <c r="F31" s="6" t="s">
        <v>130</v>
      </c>
      <c r="G31" s="7"/>
      <c r="H31" s="21"/>
    </row>
    <row r="32" spans="1:8" ht="21.75">
      <c r="A32" s="6">
        <v>4</v>
      </c>
      <c r="B32" s="7" t="s">
        <v>622</v>
      </c>
      <c r="C32" s="7"/>
      <c r="D32" s="6" t="s">
        <v>448</v>
      </c>
      <c r="E32" s="7" t="s">
        <v>1023</v>
      </c>
      <c r="F32" s="6" t="s">
        <v>131</v>
      </c>
      <c r="G32" s="7"/>
      <c r="H32" s="21"/>
    </row>
    <row r="33" spans="1:8" ht="21.75">
      <c r="A33" s="6">
        <v>5</v>
      </c>
      <c r="B33" s="7" t="s">
        <v>623</v>
      </c>
      <c r="C33" s="7"/>
      <c r="D33" s="6" t="s">
        <v>449</v>
      </c>
      <c r="E33" s="7" t="s">
        <v>1024</v>
      </c>
      <c r="F33" s="6" t="s">
        <v>128</v>
      </c>
      <c r="G33" s="7"/>
      <c r="H33" s="21"/>
    </row>
    <row r="34" spans="1:8" ht="21.75">
      <c r="A34" s="6"/>
      <c r="B34" s="7"/>
      <c r="C34" s="7"/>
      <c r="D34" s="6" t="s">
        <v>446</v>
      </c>
      <c r="E34" s="7" t="s">
        <v>1025</v>
      </c>
      <c r="F34" s="6" t="s">
        <v>135</v>
      </c>
      <c r="G34" s="7"/>
      <c r="H34" s="21"/>
    </row>
    <row r="35" spans="1:8" ht="21.75">
      <c r="A35" s="6"/>
      <c r="B35" s="7"/>
      <c r="C35" s="7"/>
      <c r="D35" s="6" t="s">
        <v>724</v>
      </c>
      <c r="E35" s="7" t="s">
        <v>411</v>
      </c>
      <c r="F35" s="6" t="s">
        <v>131</v>
      </c>
      <c r="G35" s="7"/>
      <c r="H35" s="21"/>
    </row>
    <row r="36" spans="1:8" ht="21.75">
      <c r="A36" s="6"/>
      <c r="B36" s="7"/>
      <c r="C36" s="7"/>
      <c r="D36" s="6" t="s">
        <v>451</v>
      </c>
      <c r="E36" s="7" t="s">
        <v>1026</v>
      </c>
      <c r="F36" s="6" t="s">
        <v>131</v>
      </c>
      <c r="G36" s="7"/>
      <c r="H36" s="21"/>
    </row>
    <row r="37" spans="1:8" ht="21.75">
      <c r="A37" s="6"/>
      <c r="B37" s="7"/>
      <c r="C37" s="7"/>
      <c r="D37" s="6" t="s">
        <v>452</v>
      </c>
      <c r="E37" s="7" t="s">
        <v>434</v>
      </c>
      <c r="F37" s="6" t="s">
        <v>136</v>
      </c>
      <c r="G37" s="7"/>
      <c r="H37" s="21"/>
    </row>
    <row r="38" spans="1:8" ht="21.75">
      <c r="A38" s="6"/>
      <c r="B38" s="7"/>
      <c r="C38" s="7"/>
      <c r="D38" s="6" t="s">
        <v>450</v>
      </c>
      <c r="E38" s="7" t="s">
        <v>432</v>
      </c>
      <c r="F38" s="6" t="s">
        <v>131</v>
      </c>
      <c r="G38" s="7"/>
      <c r="H38" s="21"/>
    </row>
    <row r="39" spans="1:8" ht="21.75">
      <c r="A39" s="7"/>
      <c r="B39" s="7"/>
      <c r="C39" s="7"/>
      <c r="D39" s="6" t="s">
        <v>583</v>
      </c>
      <c r="E39" s="7" t="s">
        <v>1027</v>
      </c>
      <c r="F39" s="6" t="s">
        <v>126</v>
      </c>
      <c r="G39" s="7"/>
      <c r="H39" s="21"/>
    </row>
    <row r="40" spans="1:8" ht="21.75">
      <c r="A40" s="7"/>
      <c r="B40" s="7"/>
      <c r="C40" s="7"/>
      <c r="D40" s="6" t="s">
        <v>584</v>
      </c>
      <c r="E40" s="7" t="s">
        <v>419</v>
      </c>
      <c r="F40" s="6" t="s">
        <v>129</v>
      </c>
      <c r="G40" s="7"/>
      <c r="H40" s="21"/>
    </row>
    <row r="41" spans="1:8" ht="21.75">
      <c r="A41" s="7"/>
      <c r="B41" s="7"/>
      <c r="C41" s="7"/>
      <c r="D41" s="6" t="s">
        <v>789</v>
      </c>
      <c r="E41" s="7" t="s">
        <v>443</v>
      </c>
      <c r="F41" s="6" t="s">
        <v>130</v>
      </c>
      <c r="G41" s="7"/>
      <c r="H41" s="21"/>
    </row>
    <row r="42" spans="1:8" ht="21.75">
      <c r="A42" s="7"/>
      <c r="B42" s="7"/>
      <c r="C42" s="7"/>
      <c r="D42" s="6" t="s">
        <v>585</v>
      </c>
      <c r="E42" s="7" t="s">
        <v>1028</v>
      </c>
      <c r="F42" s="6" t="s">
        <v>131</v>
      </c>
      <c r="G42" s="7"/>
      <c r="H42" s="21"/>
    </row>
    <row r="43" spans="1:8" ht="21.75">
      <c r="A43" s="7"/>
      <c r="B43" s="7"/>
      <c r="C43" s="7"/>
      <c r="D43" s="6" t="s">
        <v>586</v>
      </c>
      <c r="E43" s="7" t="s">
        <v>1029</v>
      </c>
      <c r="F43" s="6" t="s">
        <v>130</v>
      </c>
      <c r="G43" s="7"/>
      <c r="H43" s="21"/>
    </row>
    <row r="44" spans="1:8" ht="21.75">
      <c r="A44" s="7"/>
      <c r="B44" s="7"/>
      <c r="C44" s="7"/>
      <c r="D44" s="6"/>
      <c r="E44" s="7"/>
      <c r="F44" s="6"/>
      <c r="G44" s="7"/>
      <c r="H44" s="9"/>
    </row>
    <row r="45" spans="1:8" ht="26.25">
      <c r="A45" s="235" t="s">
        <v>575</v>
      </c>
      <c r="B45" s="235"/>
      <c r="C45" s="235"/>
      <c r="D45" s="235"/>
      <c r="E45" s="235"/>
      <c r="F45" s="235"/>
      <c r="G45" s="10" t="s">
        <v>1030</v>
      </c>
      <c r="H45" s="10"/>
    </row>
    <row r="46" spans="1:6" ht="21.75">
      <c r="A46" s="82" t="s">
        <v>1013</v>
      </c>
      <c r="B46" s="80"/>
      <c r="C46" s="79" t="s">
        <v>31</v>
      </c>
      <c r="D46" s="6" t="s">
        <v>86</v>
      </c>
      <c r="E46" s="12" t="s">
        <v>25</v>
      </c>
      <c r="F46" s="81"/>
    </row>
    <row r="47" spans="1:7" ht="21.75">
      <c r="A47" s="83" t="s">
        <v>1031</v>
      </c>
      <c r="B47" s="8"/>
      <c r="C47" s="84" t="s">
        <v>1020</v>
      </c>
      <c r="D47" s="8"/>
      <c r="E47" s="8"/>
      <c r="F47" s="8"/>
      <c r="G47" s="8"/>
    </row>
    <row r="48" spans="1:7" ht="21.75">
      <c r="A48" s="6" t="s">
        <v>26</v>
      </c>
      <c r="B48" s="6" t="s">
        <v>49</v>
      </c>
      <c r="C48" s="6" t="s">
        <v>53</v>
      </c>
      <c r="D48" s="6" t="s">
        <v>50</v>
      </c>
      <c r="E48" s="6" t="s">
        <v>51</v>
      </c>
      <c r="F48" s="6" t="s">
        <v>52</v>
      </c>
      <c r="G48" s="6" t="s">
        <v>33</v>
      </c>
    </row>
    <row r="49" spans="1:7" ht="21.75">
      <c r="A49" s="6">
        <v>1</v>
      </c>
      <c r="B49" s="7" t="s">
        <v>648</v>
      </c>
      <c r="C49" s="6">
        <v>12</v>
      </c>
      <c r="D49" s="6" t="s">
        <v>421</v>
      </c>
      <c r="E49" s="7" t="s">
        <v>189</v>
      </c>
      <c r="F49" s="6" t="s">
        <v>115</v>
      </c>
      <c r="G49" s="7"/>
    </row>
    <row r="50" spans="1:7" ht="21.75">
      <c r="A50" s="6">
        <v>2</v>
      </c>
      <c r="B50" s="7" t="s">
        <v>1032</v>
      </c>
      <c r="C50" s="6">
        <v>18</v>
      </c>
      <c r="D50" s="6" t="s">
        <v>423</v>
      </c>
      <c r="E50" s="7" t="s">
        <v>259</v>
      </c>
      <c r="F50" s="6" t="s">
        <v>115</v>
      </c>
      <c r="G50" s="7"/>
    </row>
    <row r="51" spans="1:7" ht="21.75">
      <c r="A51" s="6"/>
      <c r="B51" s="7" t="s">
        <v>149</v>
      </c>
      <c r="C51" s="6"/>
      <c r="D51" s="6" t="s">
        <v>750</v>
      </c>
      <c r="E51" s="7" t="s">
        <v>260</v>
      </c>
      <c r="F51" s="6" t="s">
        <v>127</v>
      </c>
      <c r="G51" s="7"/>
    </row>
    <row r="52" spans="1:7" ht="21.75">
      <c r="A52" s="6">
        <v>3</v>
      </c>
      <c r="B52" s="7" t="s">
        <v>649</v>
      </c>
      <c r="C52" s="6"/>
      <c r="D52" s="6" t="s">
        <v>748</v>
      </c>
      <c r="E52" s="7" t="s">
        <v>161</v>
      </c>
      <c r="F52" s="6" t="s">
        <v>131</v>
      </c>
      <c r="G52" s="7"/>
    </row>
    <row r="53" spans="1:7" ht="21.75">
      <c r="A53" s="6"/>
      <c r="B53" s="28" t="s">
        <v>639</v>
      </c>
      <c r="C53" s="6">
        <v>60</v>
      </c>
      <c r="D53" s="6" t="s">
        <v>749</v>
      </c>
      <c r="E53" s="7" t="s">
        <v>261</v>
      </c>
      <c r="F53" s="6" t="s">
        <v>131</v>
      </c>
      <c r="G53" s="7"/>
    </row>
    <row r="54" spans="1:7" ht="21.75">
      <c r="A54" s="6">
        <v>4</v>
      </c>
      <c r="B54" s="7" t="s">
        <v>650</v>
      </c>
      <c r="C54" s="1">
        <v>18</v>
      </c>
      <c r="D54" s="6" t="s">
        <v>737</v>
      </c>
      <c r="E54" s="7" t="s">
        <v>262</v>
      </c>
      <c r="F54" s="6" t="s">
        <v>131</v>
      </c>
      <c r="G54" s="7"/>
    </row>
    <row r="55" spans="1:7" ht="21.75">
      <c r="A55" s="6">
        <v>5</v>
      </c>
      <c r="B55" s="7" t="s">
        <v>651</v>
      </c>
      <c r="C55" s="6">
        <v>12</v>
      </c>
      <c r="D55" s="6" t="s">
        <v>601</v>
      </c>
      <c r="E55" s="7" t="s">
        <v>208</v>
      </c>
      <c r="F55" s="6" t="s">
        <v>263</v>
      </c>
      <c r="G55" s="7"/>
    </row>
    <row r="56" spans="1:7" ht="21.75" customHeight="1">
      <c r="A56" s="6"/>
      <c r="B56" s="7"/>
      <c r="C56" s="7"/>
      <c r="D56" s="6" t="s">
        <v>743</v>
      </c>
      <c r="E56" s="7" t="s">
        <v>264</v>
      </c>
      <c r="F56" s="6" t="s">
        <v>131</v>
      </c>
      <c r="G56" s="7"/>
    </row>
    <row r="57" spans="1:7" ht="21.75">
      <c r="A57" s="6"/>
      <c r="B57" s="7"/>
      <c r="C57" s="7"/>
      <c r="D57" s="6" t="s">
        <v>741</v>
      </c>
      <c r="E57" s="7" t="s">
        <v>265</v>
      </c>
      <c r="F57" s="6" t="s">
        <v>131</v>
      </c>
      <c r="G57" s="7"/>
    </row>
    <row r="58" spans="1:7" ht="26.25" customHeight="1">
      <c r="A58" s="6"/>
      <c r="B58" s="7"/>
      <c r="C58" s="7"/>
      <c r="D58" s="6" t="s">
        <v>747</v>
      </c>
      <c r="E58" s="7" t="s">
        <v>266</v>
      </c>
      <c r="F58" s="6" t="s">
        <v>196</v>
      </c>
      <c r="G58" s="7"/>
    </row>
    <row r="59" spans="1:7" ht="21.75">
      <c r="A59" s="6"/>
      <c r="B59" s="7"/>
      <c r="C59" s="7"/>
      <c r="D59" s="6" t="s">
        <v>180</v>
      </c>
      <c r="E59" s="7" t="s">
        <v>267</v>
      </c>
      <c r="F59" s="6" t="s">
        <v>268</v>
      </c>
      <c r="G59" s="7"/>
    </row>
    <row r="60" spans="1:7" ht="21.75">
      <c r="A60" s="6"/>
      <c r="B60" s="7"/>
      <c r="C60" s="7"/>
      <c r="D60" s="6" t="s">
        <v>181</v>
      </c>
      <c r="E60" s="7" t="s">
        <v>269</v>
      </c>
      <c r="F60" s="6" t="s">
        <v>270</v>
      </c>
      <c r="G60" s="7"/>
    </row>
    <row r="61" spans="1:7" ht="21.75">
      <c r="A61" s="6"/>
      <c r="B61" s="7"/>
      <c r="C61" s="7"/>
      <c r="D61" s="6" t="s">
        <v>742</v>
      </c>
      <c r="E61" s="7" t="s">
        <v>271</v>
      </c>
      <c r="F61" s="6" t="s">
        <v>272</v>
      </c>
      <c r="G61" s="7"/>
    </row>
    <row r="62" spans="1:7" ht="21.75">
      <c r="A62" s="6"/>
      <c r="B62" s="7"/>
      <c r="C62" s="7"/>
      <c r="D62" s="6" t="s">
        <v>753</v>
      </c>
      <c r="E62" s="7" t="s">
        <v>273</v>
      </c>
      <c r="F62" s="6" t="s">
        <v>274</v>
      </c>
      <c r="G62" s="7"/>
    </row>
    <row r="63" spans="1:7" ht="21.75">
      <c r="A63" s="6"/>
      <c r="B63" s="7"/>
      <c r="C63" s="7"/>
      <c r="D63" s="6" t="s">
        <v>738</v>
      </c>
      <c r="E63" s="7" t="s">
        <v>275</v>
      </c>
      <c r="F63" s="6" t="s">
        <v>119</v>
      </c>
      <c r="G63" s="7"/>
    </row>
    <row r="64" spans="1:7" ht="21.75">
      <c r="A64" s="6"/>
      <c r="B64" s="7"/>
      <c r="C64" s="7"/>
      <c r="D64" s="1"/>
      <c r="E64" s="7"/>
      <c r="G64" s="7"/>
    </row>
    <row r="65" spans="1:7" ht="21.75">
      <c r="A65" s="6"/>
      <c r="B65" s="7"/>
      <c r="C65" s="7"/>
      <c r="D65" s="1"/>
      <c r="E65" s="7"/>
      <c r="G65" s="7"/>
    </row>
    <row r="66" spans="1:7" ht="21.75">
      <c r="A66" s="6"/>
      <c r="B66" s="7"/>
      <c r="C66" s="7"/>
      <c r="D66" s="7"/>
      <c r="E66" s="7"/>
      <c r="F66" s="6"/>
      <c r="G66" s="7"/>
    </row>
    <row r="67" spans="1:8" ht="26.25">
      <c r="A67" s="235" t="s">
        <v>575</v>
      </c>
      <c r="B67" s="235"/>
      <c r="C67" s="235"/>
      <c r="D67" s="235"/>
      <c r="E67" s="235"/>
      <c r="F67" s="235"/>
      <c r="G67" s="10" t="s">
        <v>1033</v>
      </c>
      <c r="H67" s="10"/>
    </row>
    <row r="68" spans="1:6" ht="21.75">
      <c r="A68" s="82" t="s">
        <v>1013</v>
      </c>
      <c r="B68" s="80"/>
      <c r="C68" s="79" t="s">
        <v>31</v>
      </c>
      <c r="D68" s="6" t="s">
        <v>86</v>
      </c>
      <c r="E68" s="12" t="s">
        <v>25</v>
      </c>
      <c r="F68" s="81"/>
    </row>
    <row r="69" spans="1:7" ht="21.75">
      <c r="A69" s="83" t="s">
        <v>1031</v>
      </c>
      <c r="B69" s="8"/>
      <c r="C69" s="84" t="s">
        <v>1020</v>
      </c>
      <c r="D69" s="8"/>
      <c r="E69" s="8"/>
      <c r="F69" s="8"/>
      <c r="G69" s="8"/>
    </row>
    <row r="70" spans="1:7" ht="21.75">
      <c r="A70" s="6" t="s">
        <v>26</v>
      </c>
      <c r="B70" s="6" t="s">
        <v>49</v>
      </c>
      <c r="C70" s="6" t="s">
        <v>53</v>
      </c>
      <c r="D70" s="6" t="s">
        <v>50</v>
      </c>
      <c r="E70" s="6" t="s">
        <v>51</v>
      </c>
      <c r="F70" s="6" t="s">
        <v>52</v>
      </c>
      <c r="G70" s="6" t="s">
        <v>33</v>
      </c>
    </row>
    <row r="71" spans="1:7" ht="21.75">
      <c r="A71" s="6"/>
      <c r="B71" s="7"/>
      <c r="C71" s="7"/>
      <c r="D71" s="6" t="s">
        <v>746</v>
      </c>
      <c r="E71" s="7" t="s">
        <v>158</v>
      </c>
      <c r="F71" s="6">
        <v>1</v>
      </c>
      <c r="G71" s="7"/>
    </row>
    <row r="72" spans="1:7" ht="23.25">
      <c r="A72" s="6"/>
      <c r="B72" s="7"/>
      <c r="C72" s="7"/>
      <c r="D72" s="6" t="s">
        <v>745</v>
      </c>
      <c r="E72" s="7" t="s">
        <v>157</v>
      </c>
      <c r="F72" s="23">
        <v>1</v>
      </c>
      <c r="G72" s="7"/>
    </row>
    <row r="73" spans="1:7" ht="21.75">
      <c r="A73" s="6"/>
      <c r="B73" s="7"/>
      <c r="C73" s="7"/>
      <c r="D73" s="6" t="s">
        <v>601</v>
      </c>
      <c r="E73" s="7" t="s">
        <v>276</v>
      </c>
      <c r="F73" s="6">
        <v>1</v>
      </c>
      <c r="G73" s="7"/>
    </row>
    <row r="74" spans="1:7" ht="21.75">
      <c r="A74" s="6"/>
      <c r="B74" s="7"/>
      <c r="C74" s="7"/>
      <c r="D74" s="6" t="s">
        <v>178</v>
      </c>
      <c r="E74" s="7" t="s">
        <v>277</v>
      </c>
      <c r="F74" s="6">
        <v>1</v>
      </c>
      <c r="G74" s="7"/>
    </row>
    <row r="75" spans="1:7" ht="21.75">
      <c r="A75" s="6"/>
      <c r="B75" s="7"/>
      <c r="C75" s="7"/>
      <c r="D75" s="6" t="s">
        <v>752</v>
      </c>
      <c r="E75" s="7" t="s">
        <v>278</v>
      </c>
      <c r="F75" s="6">
        <v>1</v>
      </c>
      <c r="G75" s="7"/>
    </row>
    <row r="76" spans="1:7" ht="21.75" customHeight="1">
      <c r="A76" s="6"/>
      <c r="B76" s="7"/>
      <c r="C76" s="7"/>
      <c r="D76" s="6" t="s">
        <v>744</v>
      </c>
      <c r="E76" s="7" t="s">
        <v>279</v>
      </c>
      <c r="F76" s="6">
        <v>1</v>
      </c>
      <c r="G76" s="7"/>
    </row>
    <row r="77" spans="1:7" ht="21.75">
      <c r="A77" s="6"/>
      <c r="B77" s="7"/>
      <c r="C77" s="6"/>
      <c r="D77" s="6" t="s">
        <v>179</v>
      </c>
      <c r="E77" s="7" t="s">
        <v>280</v>
      </c>
      <c r="F77" s="6">
        <v>5</v>
      </c>
      <c r="G77" s="7"/>
    </row>
    <row r="78" spans="1:7" ht="26.25" customHeight="1">
      <c r="A78" s="6"/>
      <c r="B78" s="7"/>
      <c r="C78" s="6"/>
      <c r="D78" s="6" t="s">
        <v>598</v>
      </c>
      <c r="E78" s="7" t="s">
        <v>281</v>
      </c>
      <c r="F78" s="6">
        <v>5</v>
      </c>
      <c r="G78" s="7"/>
    </row>
    <row r="79" spans="1:7" ht="21.75">
      <c r="A79" s="6"/>
      <c r="B79" s="7"/>
      <c r="C79" s="6"/>
      <c r="D79" s="6" t="s">
        <v>601</v>
      </c>
      <c r="E79" s="7" t="s">
        <v>282</v>
      </c>
      <c r="F79" s="6">
        <v>1</v>
      </c>
      <c r="G79" s="7" t="s">
        <v>283</v>
      </c>
    </row>
    <row r="80" spans="1:7" ht="21.75">
      <c r="A80" s="6"/>
      <c r="B80" s="7"/>
      <c r="C80" s="6"/>
      <c r="D80" s="6"/>
      <c r="E80" s="7"/>
      <c r="F80" s="6"/>
      <c r="G80" s="7" t="s">
        <v>284</v>
      </c>
    </row>
    <row r="81" spans="1:7" ht="21.75">
      <c r="A81" s="6"/>
      <c r="B81" s="7"/>
      <c r="C81" s="6"/>
      <c r="D81" s="7"/>
      <c r="E81" s="7"/>
      <c r="F81" s="7"/>
      <c r="G81" s="7"/>
    </row>
    <row r="82" spans="1:7" ht="21.75">
      <c r="A82" s="6"/>
      <c r="B82" s="7"/>
      <c r="C82" s="6"/>
      <c r="D82" s="7"/>
      <c r="E82" s="7"/>
      <c r="F82" s="7"/>
      <c r="G82" s="7"/>
    </row>
    <row r="83" spans="1:7" ht="21.75">
      <c r="A83" s="6"/>
      <c r="B83" s="7"/>
      <c r="C83" s="6"/>
      <c r="D83" s="7"/>
      <c r="E83" s="7"/>
      <c r="F83" s="7"/>
      <c r="G83" s="7"/>
    </row>
    <row r="84" spans="1:7" ht="21.75">
      <c r="A84" s="6"/>
      <c r="B84" s="7"/>
      <c r="C84" s="6"/>
      <c r="D84" s="7"/>
      <c r="E84" s="7"/>
      <c r="F84" s="7"/>
      <c r="G84" s="7"/>
    </row>
    <row r="85" spans="1:7" ht="21.75">
      <c r="A85" s="6"/>
      <c r="B85" s="7"/>
      <c r="C85" s="6"/>
      <c r="D85" s="7"/>
      <c r="E85" s="7"/>
      <c r="F85" s="7"/>
      <c r="G85" s="7"/>
    </row>
    <row r="86" spans="1:7" ht="21.75">
      <c r="A86" s="6"/>
      <c r="B86" s="7"/>
      <c r="C86" s="6"/>
      <c r="D86" s="7"/>
      <c r="E86" s="7"/>
      <c r="F86" s="6"/>
      <c r="G86" s="7"/>
    </row>
    <row r="87" spans="1:7" ht="21.75">
      <c r="A87" s="6"/>
      <c r="B87" s="7"/>
      <c r="C87" s="6"/>
      <c r="D87" s="7"/>
      <c r="E87" s="7"/>
      <c r="F87" s="6"/>
      <c r="G87" s="7"/>
    </row>
    <row r="88" spans="1:7" ht="21.75">
      <c r="A88" s="6"/>
      <c r="B88" s="7"/>
      <c r="C88" s="6"/>
      <c r="D88" s="7"/>
      <c r="E88" s="7"/>
      <c r="F88" s="6"/>
      <c r="G88" s="7"/>
    </row>
    <row r="89" spans="1:8" ht="26.25">
      <c r="A89" s="235" t="s">
        <v>575</v>
      </c>
      <c r="B89" s="235"/>
      <c r="C89" s="235"/>
      <c r="D89" s="235"/>
      <c r="E89" s="235"/>
      <c r="F89" s="235"/>
      <c r="G89" s="10" t="s">
        <v>1035</v>
      </c>
      <c r="H89" s="10"/>
    </row>
    <row r="90" spans="1:6" ht="21.75">
      <c r="A90" s="82" t="s">
        <v>1013</v>
      </c>
      <c r="B90" s="80"/>
      <c r="C90" s="79" t="s">
        <v>31</v>
      </c>
      <c r="D90" s="6" t="s">
        <v>86</v>
      </c>
      <c r="E90" s="12" t="s">
        <v>25</v>
      </c>
      <c r="F90" s="81"/>
    </row>
    <row r="91" spans="1:7" ht="21.75">
      <c r="A91" s="83" t="s">
        <v>1034</v>
      </c>
      <c r="B91" s="8"/>
      <c r="C91" s="84" t="s">
        <v>1020</v>
      </c>
      <c r="D91" s="8"/>
      <c r="E91" s="8"/>
      <c r="F91" s="8"/>
      <c r="G91" s="8"/>
    </row>
    <row r="92" spans="1:8" ht="21.75">
      <c r="A92" s="6" t="s">
        <v>26</v>
      </c>
      <c r="B92" s="6" t="s">
        <v>49</v>
      </c>
      <c r="C92" s="6" t="s">
        <v>53</v>
      </c>
      <c r="D92" s="6" t="s">
        <v>50</v>
      </c>
      <c r="E92" s="6" t="s">
        <v>51</v>
      </c>
      <c r="F92" s="6" t="s">
        <v>52</v>
      </c>
      <c r="G92" s="6" t="s">
        <v>33</v>
      </c>
      <c r="H92" s="21"/>
    </row>
    <row r="93" spans="1:8" ht="21.75">
      <c r="A93" s="6">
        <v>1</v>
      </c>
      <c r="B93" s="7" t="s">
        <v>635</v>
      </c>
      <c r="C93" s="6">
        <v>12</v>
      </c>
      <c r="D93" s="6" t="s">
        <v>423</v>
      </c>
      <c r="E93" s="7" t="s">
        <v>602</v>
      </c>
      <c r="F93" s="6" t="s">
        <v>115</v>
      </c>
      <c r="G93" s="7"/>
      <c r="H93" s="21"/>
    </row>
    <row r="94" spans="1:8" ht="21.75">
      <c r="A94" s="6">
        <v>2</v>
      </c>
      <c r="B94" s="7" t="s">
        <v>636</v>
      </c>
      <c r="C94" s="6">
        <v>18</v>
      </c>
      <c r="D94" s="6" t="s">
        <v>389</v>
      </c>
      <c r="E94" s="7" t="s">
        <v>190</v>
      </c>
      <c r="F94" s="24" t="s">
        <v>115</v>
      </c>
      <c r="G94" s="7"/>
      <c r="H94" s="21"/>
    </row>
    <row r="95" spans="1:8" ht="23.25">
      <c r="A95" s="6">
        <v>3</v>
      </c>
      <c r="B95" s="7" t="s">
        <v>640</v>
      </c>
      <c r="C95" s="6"/>
      <c r="D95" s="6" t="s">
        <v>770</v>
      </c>
      <c r="E95" s="7" t="s">
        <v>191</v>
      </c>
      <c r="F95" s="23" t="s">
        <v>115</v>
      </c>
      <c r="G95" s="7"/>
      <c r="H95" s="21"/>
    </row>
    <row r="96" spans="1:8" ht="23.25">
      <c r="A96" s="6"/>
      <c r="B96" s="28" t="s">
        <v>639</v>
      </c>
      <c r="C96" s="6">
        <v>60</v>
      </c>
      <c r="D96" s="6" t="s">
        <v>603</v>
      </c>
      <c r="E96" s="7" t="s">
        <v>192</v>
      </c>
      <c r="F96" s="23" t="s">
        <v>115</v>
      </c>
      <c r="G96" s="7"/>
      <c r="H96" s="21"/>
    </row>
    <row r="97" spans="1:8" ht="23.25">
      <c r="A97" s="6">
        <v>4</v>
      </c>
      <c r="B97" s="7" t="s">
        <v>637</v>
      </c>
      <c r="C97" s="1">
        <v>18</v>
      </c>
      <c r="D97" s="6" t="s">
        <v>766</v>
      </c>
      <c r="E97" s="7" t="s">
        <v>193</v>
      </c>
      <c r="F97" s="23" t="s">
        <v>150</v>
      </c>
      <c r="G97" s="7"/>
      <c r="H97" s="21"/>
    </row>
    <row r="98" spans="1:8" ht="23.25">
      <c r="A98" s="6">
        <v>5</v>
      </c>
      <c r="B98" s="7" t="s">
        <v>638</v>
      </c>
      <c r="C98" s="6">
        <v>12</v>
      </c>
      <c r="D98" s="6" t="s">
        <v>794</v>
      </c>
      <c r="E98" s="7" t="s">
        <v>194</v>
      </c>
      <c r="F98" s="23" t="s">
        <v>195</v>
      </c>
      <c r="G98" s="7"/>
      <c r="H98" s="21"/>
    </row>
    <row r="99" spans="1:8" ht="23.25">
      <c r="A99" s="6"/>
      <c r="C99" s="6"/>
      <c r="D99" s="6" t="s">
        <v>604</v>
      </c>
      <c r="E99" s="7" t="s">
        <v>187</v>
      </c>
      <c r="F99" s="23" t="s">
        <v>196</v>
      </c>
      <c r="G99" s="7"/>
      <c r="H99" s="21"/>
    </row>
    <row r="100" spans="1:8" ht="23.25">
      <c r="A100" s="6"/>
      <c r="B100" s="7"/>
      <c r="C100" s="6"/>
      <c r="D100" s="6" t="s">
        <v>599</v>
      </c>
      <c r="E100" s="7" t="s">
        <v>197</v>
      </c>
      <c r="F100" s="23" t="s">
        <v>198</v>
      </c>
      <c r="G100" s="7"/>
      <c r="H100" s="21"/>
    </row>
    <row r="101" spans="1:8" ht="21.75">
      <c r="A101" s="6"/>
      <c r="B101" s="7"/>
      <c r="C101" s="6"/>
      <c r="D101" s="6" t="s">
        <v>605</v>
      </c>
      <c r="E101" s="7" t="s">
        <v>199</v>
      </c>
      <c r="F101" s="6" t="s">
        <v>200</v>
      </c>
      <c r="G101" s="7"/>
      <c r="H101" s="21"/>
    </row>
    <row r="102" spans="1:8" ht="21.75">
      <c r="A102" s="6"/>
      <c r="B102" s="7"/>
      <c r="C102" s="6"/>
      <c r="D102" s="6" t="s">
        <v>601</v>
      </c>
      <c r="E102" s="7" t="s">
        <v>201</v>
      </c>
      <c r="F102" s="6" t="s">
        <v>202</v>
      </c>
      <c r="G102" s="7"/>
      <c r="H102" s="21"/>
    </row>
    <row r="103" spans="1:8" ht="21.75">
      <c r="A103" s="6"/>
      <c r="B103" s="7"/>
      <c r="C103" s="6"/>
      <c r="D103" s="6" t="s">
        <v>380</v>
      </c>
      <c r="E103" s="7" t="s">
        <v>203</v>
      </c>
      <c r="F103" s="6" t="s">
        <v>204</v>
      </c>
      <c r="G103" s="7"/>
      <c r="H103" s="21"/>
    </row>
    <row r="104" spans="1:8" ht="21.75">
      <c r="A104" s="6"/>
      <c r="B104" s="7"/>
      <c r="C104" s="6"/>
      <c r="D104" s="6" t="s">
        <v>378</v>
      </c>
      <c r="E104" s="7" t="s">
        <v>205</v>
      </c>
      <c r="F104" s="6" t="s">
        <v>145</v>
      </c>
      <c r="G104" s="7"/>
      <c r="H104" s="21"/>
    </row>
    <row r="105" spans="1:8" ht="21.75">
      <c r="A105" s="6"/>
      <c r="B105" s="7"/>
      <c r="C105" s="6"/>
      <c r="D105" s="6"/>
      <c r="E105" s="7"/>
      <c r="F105" s="6"/>
      <c r="G105" s="7"/>
      <c r="H105" s="21"/>
    </row>
    <row r="106" spans="1:8" ht="21.75">
      <c r="A106" s="6"/>
      <c r="B106" s="7"/>
      <c r="C106" s="6"/>
      <c r="D106" s="6" t="s">
        <v>737</v>
      </c>
      <c r="E106" s="7" t="s">
        <v>606</v>
      </c>
      <c r="F106" s="6" t="s">
        <v>131</v>
      </c>
      <c r="G106" s="7"/>
      <c r="H106" s="21"/>
    </row>
    <row r="107" spans="1:8" ht="21.75">
      <c r="A107" s="6"/>
      <c r="B107" s="7"/>
      <c r="C107" s="6"/>
      <c r="D107" s="6" t="s">
        <v>738</v>
      </c>
      <c r="E107" s="7" t="s">
        <v>206</v>
      </c>
      <c r="F107" s="6" t="s">
        <v>131</v>
      </c>
      <c r="G107" s="7"/>
      <c r="H107" s="21"/>
    </row>
    <row r="108" spans="1:8" ht="21.75">
      <c r="A108" s="6"/>
      <c r="B108" s="7"/>
      <c r="C108" s="6"/>
      <c r="D108" s="6" t="s">
        <v>739</v>
      </c>
      <c r="E108" s="7" t="s">
        <v>207</v>
      </c>
      <c r="F108" s="6" t="s">
        <v>131</v>
      </c>
      <c r="G108" s="7"/>
      <c r="H108" s="22"/>
    </row>
    <row r="109" spans="1:8" ht="21.75">
      <c r="A109" s="6"/>
      <c r="B109" s="7"/>
      <c r="C109" s="6"/>
      <c r="D109" s="6" t="s">
        <v>740</v>
      </c>
      <c r="E109" s="7" t="s">
        <v>613</v>
      </c>
      <c r="F109" s="6" t="s">
        <v>119</v>
      </c>
      <c r="G109" s="7"/>
      <c r="H109" s="4"/>
    </row>
    <row r="110" spans="1:8" ht="21.75">
      <c r="A110" s="17"/>
      <c r="B110" s="9"/>
      <c r="C110" s="17"/>
      <c r="D110" s="17"/>
      <c r="E110" s="9"/>
      <c r="F110" s="17"/>
      <c r="G110" s="9"/>
      <c r="H110" s="4"/>
    </row>
    <row r="111" spans="1:8" ht="26.25">
      <c r="A111" s="235" t="s">
        <v>575</v>
      </c>
      <c r="B111" s="235"/>
      <c r="C111" s="235"/>
      <c r="D111" s="235"/>
      <c r="E111" s="235"/>
      <c r="F111" s="235"/>
      <c r="G111" s="10" t="s">
        <v>1036</v>
      </c>
      <c r="H111" s="10"/>
    </row>
    <row r="112" spans="1:6" ht="21.75">
      <c r="A112" s="82" t="s">
        <v>1013</v>
      </c>
      <c r="B112" s="80"/>
      <c r="C112" s="79" t="s">
        <v>31</v>
      </c>
      <c r="D112" s="6" t="s">
        <v>86</v>
      </c>
      <c r="E112" s="12" t="s">
        <v>25</v>
      </c>
      <c r="F112" s="81"/>
    </row>
    <row r="113" spans="1:7" ht="21.75">
      <c r="A113" s="83" t="s">
        <v>1034</v>
      </c>
      <c r="B113" s="8"/>
      <c r="C113" s="84" t="s">
        <v>1020</v>
      </c>
      <c r="D113" s="8"/>
      <c r="E113" s="8"/>
      <c r="F113" s="8"/>
      <c r="G113" s="8"/>
    </row>
    <row r="114" spans="1:8" ht="21.75">
      <c r="A114" s="6" t="s">
        <v>26</v>
      </c>
      <c r="B114" s="6" t="s">
        <v>49</v>
      </c>
      <c r="C114" s="6" t="s">
        <v>53</v>
      </c>
      <c r="D114" s="6" t="s">
        <v>50</v>
      </c>
      <c r="E114" s="6" t="s">
        <v>51</v>
      </c>
      <c r="F114" s="6" t="s">
        <v>52</v>
      </c>
      <c r="G114" s="6" t="s">
        <v>33</v>
      </c>
      <c r="H114" s="21"/>
    </row>
    <row r="115" spans="1:8" ht="21.75">
      <c r="A115" s="6"/>
      <c r="B115" s="7"/>
      <c r="C115" s="6"/>
      <c r="D115" s="6" t="s">
        <v>383</v>
      </c>
      <c r="E115" s="7" t="s">
        <v>208</v>
      </c>
      <c r="F115" s="6" t="s">
        <v>209</v>
      </c>
      <c r="G115" s="7"/>
      <c r="H115" s="21"/>
    </row>
    <row r="116" spans="1:8" ht="23.25">
      <c r="A116" s="6"/>
      <c r="B116" s="7"/>
      <c r="C116" s="6"/>
      <c r="D116" s="6" t="s">
        <v>762</v>
      </c>
      <c r="E116" s="7" t="s">
        <v>210</v>
      </c>
      <c r="F116" s="23" t="s">
        <v>115</v>
      </c>
      <c r="G116" s="7"/>
      <c r="H116" s="21"/>
    </row>
    <row r="117" spans="1:8" ht="21.75">
      <c r="A117" s="6"/>
      <c r="B117" s="7"/>
      <c r="C117" s="6"/>
      <c r="D117" s="6" t="s">
        <v>388</v>
      </c>
      <c r="E117" s="7" t="s">
        <v>211</v>
      </c>
      <c r="F117" s="6" t="s">
        <v>212</v>
      </c>
      <c r="G117" s="7"/>
      <c r="H117" s="21"/>
    </row>
    <row r="118" spans="1:8" ht="21.75">
      <c r="A118" s="6"/>
      <c r="B118" s="7"/>
      <c r="C118" s="6"/>
      <c r="D118" s="6" t="s">
        <v>770</v>
      </c>
      <c r="E118" s="7" t="s">
        <v>213</v>
      </c>
      <c r="F118" s="6" t="s">
        <v>115</v>
      </c>
      <c r="G118" s="7"/>
      <c r="H118" s="21"/>
    </row>
    <row r="119" spans="1:8" ht="21.75">
      <c r="A119" s="6"/>
      <c r="B119" s="7"/>
      <c r="C119" s="1"/>
      <c r="D119" s="6" t="s">
        <v>601</v>
      </c>
      <c r="E119" s="7" t="s">
        <v>214</v>
      </c>
      <c r="F119" s="6" t="s">
        <v>115</v>
      </c>
      <c r="G119" s="7"/>
      <c r="H119" s="21"/>
    </row>
    <row r="120" spans="1:8" ht="21.75">
      <c r="A120" s="6"/>
      <c r="B120" s="7"/>
      <c r="C120" s="6"/>
      <c r="D120" s="6" t="s">
        <v>758</v>
      </c>
      <c r="E120" s="7" t="s">
        <v>215</v>
      </c>
      <c r="F120" s="6" t="s">
        <v>115</v>
      </c>
      <c r="G120" s="7"/>
      <c r="H120" s="21"/>
    </row>
    <row r="121" spans="1:8" ht="21.75">
      <c r="A121" s="6"/>
      <c r="B121" s="7"/>
      <c r="C121" s="6"/>
      <c r="D121" s="6" t="s">
        <v>601</v>
      </c>
      <c r="E121" s="7" t="s">
        <v>216</v>
      </c>
      <c r="F121" s="6" t="s">
        <v>115</v>
      </c>
      <c r="G121" s="7"/>
      <c r="H121" s="21"/>
    </row>
    <row r="122" spans="1:8" ht="21.75">
      <c r="A122" s="6"/>
      <c r="B122" s="7"/>
      <c r="C122" s="6"/>
      <c r="D122" s="6" t="s">
        <v>601</v>
      </c>
      <c r="E122" s="7" t="s">
        <v>217</v>
      </c>
      <c r="F122" s="6" t="s">
        <v>115</v>
      </c>
      <c r="G122" s="7"/>
      <c r="H122" s="21"/>
    </row>
    <row r="123" spans="1:8" ht="21.75">
      <c r="A123" s="6"/>
      <c r="B123" s="7"/>
      <c r="C123" s="6"/>
      <c r="D123" s="6" t="s">
        <v>603</v>
      </c>
      <c r="E123" s="7" t="s">
        <v>218</v>
      </c>
      <c r="F123" s="6" t="s">
        <v>115</v>
      </c>
      <c r="G123" s="7"/>
      <c r="H123" s="21"/>
    </row>
    <row r="124" spans="1:8" ht="21.75">
      <c r="A124" s="6"/>
      <c r="B124" s="7"/>
      <c r="C124" s="6"/>
      <c r="D124" s="6" t="s">
        <v>389</v>
      </c>
      <c r="E124" s="7" t="s">
        <v>219</v>
      </c>
      <c r="F124" s="6" t="s">
        <v>115</v>
      </c>
      <c r="G124" s="7"/>
      <c r="H124" s="21"/>
    </row>
    <row r="125" spans="1:8" ht="21.75">
      <c r="A125" s="6"/>
      <c r="B125" s="7"/>
      <c r="C125" s="6"/>
      <c r="D125" s="6" t="s">
        <v>581</v>
      </c>
      <c r="E125" s="7" t="s">
        <v>220</v>
      </c>
      <c r="F125" s="6" t="s">
        <v>221</v>
      </c>
      <c r="G125" s="7"/>
      <c r="H125" s="21"/>
    </row>
    <row r="126" spans="1:8" ht="21.75">
      <c r="A126" s="6"/>
      <c r="B126" s="7"/>
      <c r="C126" s="6"/>
      <c r="D126" s="6" t="s">
        <v>601</v>
      </c>
      <c r="E126" s="7" t="s">
        <v>222</v>
      </c>
      <c r="F126" s="6" t="s">
        <v>186</v>
      </c>
      <c r="G126" s="7"/>
      <c r="H126" s="21"/>
    </row>
    <row r="127" spans="1:8" ht="21.75">
      <c r="A127" s="6"/>
      <c r="B127" s="7"/>
      <c r="C127" s="6"/>
      <c r="D127" s="6" t="s">
        <v>856</v>
      </c>
      <c r="E127" s="7" t="s">
        <v>223</v>
      </c>
      <c r="F127" s="6" t="s">
        <v>224</v>
      </c>
      <c r="G127" s="7"/>
      <c r="H127" s="21"/>
    </row>
    <row r="128" spans="1:8" ht="21.75">
      <c r="A128" s="6"/>
      <c r="B128" s="7"/>
      <c r="C128" s="6"/>
      <c r="D128" s="6" t="s">
        <v>731</v>
      </c>
      <c r="E128" s="7" t="s">
        <v>225</v>
      </c>
      <c r="F128" s="6" t="s">
        <v>226</v>
      </c>
      <c r="G128" s="7"/>
      <c r="H128" s="21"/>
    </row>
    <row r="129" spans="1:8" ht="23.25">
      <c r="A129" s="6"/>
      <c r="B129" s="7"/>
      <c r="C129" s="6"/>
      <c r="D129" s="6" t="s">
        <v>607</v>
      </c>
      <c r="E129" s="7" t="s">
        <v>227</v>
      </c>
      <c r="F129" s="23" t="s">
        <v>228</v>
      </c>
      <c r="G129" s="7"/>
      <c r="H129" s="22"/>
    </row>
    <row r="130" spans="1:8" ht="21.75">
      <c r="A130" s="6"/>
      <c r="B130" s="7"/>
      <c r="C130" s="6"/>
      <c r="D130" s="6" t="s">
        <v>607</v>
      </c>
      <c r="E130" s="7" t="s">
        <v>229</v>
      </c>
      <c r="F130" s="6" t="s">
        <v>230</v>
      </c>
      <c r="G130" s="7"/>
      <c r="H130" s="4"/>
    </row>
    <row r="131" spans="1:8" ht="21.75">
      <c r="A131" s="6"/>
      <c r="B131" s="7"/>
      <c r="C131" s="6"/>
      <c r="D131" s="6" t="s">
        <v>734</v>
      </c>
      <c r="E131" s="7" t="s">
        <v>231</v>
      </c>
      <c r="F131" s="6" t="s">
        <v>195</v>
      </c>
      <c r="G131" s="7"/>
      <c r="H131" s="8"/>
    </row>
    <row r="132" spans="1:8" ht="21.75">
      <c r="A132" s="17"/>
      <c r="B132" s="9"/>
      <c r="C132" s="17"/>
      <c r="D132" s="17"/>
      <c r="E132" s="9"/>
      <c r="F132" s="17"/>
      <c r="G132" s="9"/>
      <c r="H132" s="8"/>
    </row>
    <row r="133" spans="1:8" ht="26.25">
      <c r="A133" s="235" t="s">
        <v>575</v>
      </c>
      <c r="B133" s="235"/>
      <c r="C133" s="235"/>
      <c r="D133" s="235"/>
      <c r="E133" s="235"/>
      <c r="F133" s="235"/>
      <c r="G133" s="10" t="s">
        <v>1037</v>
      </c>
      <c r="H133" s="10"/>
    </row>
    <row r="134" spans="1:6" ht="21.75">
      <c r="A134" s="82" t="s">
        <v>1013</v>
      </c>
      <c r="B134" s="80"/>
      <c r="C134" s="79" t="s">
        <v>31</v>
      </c>
      <c r="D134" s="6" t="s">
        <v>86</v>
      </c>
      <c r="E134" s="12" t="s">
        <v>25</v>
      </c>
      <c r="F134" s="81"/>
    </row>
    <row r="135" spans="1:7" ht="21.75">
      <c r="A135" s="83" t="s">
        <v>1034</v>
      </c>
      <c r="B135" s="8"/>
      <c r="C135" s="84" t="s">
        <v>1020</v>
      </c>
      <c r="D135" s="8"/>
      <c r="E135" s="8"/>
      <c r="F135" s="8"/>
      <c r="G135" s="8"/>
    </row>
    <row r="136" spans="1:8" ht="21.75">
      <c r="A136" s="6" t="s">
        <v>26</v>
      </c>
      <c r="B136" s="6" t="s">
        <v>49</v>
      </c>
      <c r="C136" s="6" t="s">
        <v>53</v>
      </c>
      <c r="D136" s="6" t="s">
        <v>50</v>
      </c>
      <c r="E136" s="6" t="s">
        <v>51</v>
      </c>
      <c r="F136" s="6" t="s">
        <v>52</v>
      </c>
      <c r="G136" s="6" t="s">
        <v>33</v>
      </c>
      <c r="H136" s="21"/>
    </row>
    <row r="137" spans="1:8" ht="21.75">
      <c r="A137" s="6"/>
      <c r="B137" s="7"/>
      <c r="C137" s="6"/>
      <c r="D137" s="6" t="s">
        <v>733</v>
      </c>
      <c r="E137" s="7" t="s">
        <v>232</v>
      </c>
      <c r="F137" s="6" t="s">
        <v>233</v>
      </c>
      <c r="G137" s="7"/>
      <c r="H137" s="21"/>
    </row>
    <row r="138" spans="1:8" ht="21.75">
      <c r="A138" s="6"/>
      <c r="B138" s="7"/>
      <c r="C138" s="6"/>
      <c r="D138" s="6" t="s">
        <v>721</v>
      </c>
      <c r="E138" s="7" t="s">
        <v>234</v>
      </c>
      <c r="F138" s="6" t="s">
        <v>195</v>
      </c>
      <c r="G138" s="7"/>
      <c r="H138" s="21"/>
    </row>
    <row r="139" spans="1:8" ht="21.75">
      <c r="A139" s="6"/>
      <c r="B139" s="7"/>
      <c r="C139" s="6"/>
      <c r="D139" s="6"/>
      <c r="E139" s="7" t="s">
        <v>235</v>
      </c>
      <c r="F139" s="6"/>
      <c r="G139" s="7"/>
      <c r="H139" s="21"/>
    </row>
    <row r="140" spans="1:8" ht="21.75">
      <c r="A140" s="6"/>
      <c r="B140" s="7"/>
      <c r="C140" s="6"/>
      <c r="D140" s="6" t="s">
        <v>423</v>
      </c>
      <c r="E140" s="7" t="s">
        <v>608</v>
      </c>
      <c r="F140" s="6" t="s">
        <v>150</v>
      </c>
      <c r="G140" s="7"/>
      <c r="H140" s="21"/>
    </row>
    <row r="141" spans="1:8" ht="23.25">
      <c r="A141" s="6"/>
      <c r="B141" s="7"/>
      <c r="C141" s="1"/>
      <c r="D141" s="6" t="s">
        <v>601</v>
      </c>
      <c r="E141" s="7" t="s">
        <v>236</v>
      </c>
      <c r="F141" s="23" t="s">
        <v>237</v>
      </c>
      <c r="G141" s="7"/>
      <c r="H141" s="21"/>
    </row>
    <row r="142" spans="1:8" ht="21.75">
      <c r="A142" s="6"/>
      <c r="B142" s="7"/>
      <c r="C142" s="6"/>
      <c r="D142" s="6" t="s">
        <v>794</v>
      </c>
      <c r="E142" s="7" t="s">
        <v>194</v>
      </c>
      <c r="F142" s="6" t="s">
        <v>238</v>
      </c>
      <c r="G142" s="7"/>
      <c r="H142" s="21"/>
    </row>
    <row r="143" spans="1:8" ht="21.75">
      <c r="A143" s="6"/>
      <c r="B143" s="7"/>
      <c r="C143" s="6"/>
      <c r="D143" s="6" t="s">
        <v>384</v>
      </c>
      <c r="E143" s="7" t="s">
        <v>239</v>
      </c>
      <c r="F143" s="6" t="s">
        <v>119</v>
      </c>
      <c r="G143" s="7"/>
      <c r="H143" s="21"/>
    </row>
    <row r="144" spans="1:8" ht="21.75">
      <c r="A144" s="6"/>
      <c r="B144" s="7"/>
      <c r="C144" s="6"/>
      <c r="D144" s="6" t="s">
        <v>389</v>
      </c>
      <c r="E144" s="7" t="s">
        <v>219</v>
      </c>
      <c r="F144" s="6" t="s">
        <v>240</v>
      </c>
      <c r="G144" s="7"/>
      <c r="H144" s="21"/>
    </row>
    <row r="145" spans="1:8" ht="21.75">
      <c r="A145" s="7"/>
      <c r="B145" s="7"/>
      <c r="C145" s="7"/>
      <c r="D145" s="6" t="s">
        <v>737</v>
      </c>
      <c r="E145" s="7" t="s">
        <v>609</v>
      </c>
      <c r="F145" s="6" t="s">
        <v>131</v>
      </c>
      <c r="G145" s="7"/>
      <c r="H145" s="21"/>
    </row>
    <row r="146" spans="1:8" ht="21.75">
      <c r="A146" s="7"/>
      <c r="B146" s="7"/>
      <c r="C146" s="7"/>
      <c r="D146" s="6" t="s">
        <v>383</v>
      </c>
      <c r="E146" s="7" t="s">
        <v>208</v>
      </c>
      <c r="F146" s="6" t="s">
        <v>188</v>
      </c>
      <c r="G146" s="7"/>
      <c r="H146" s="21"/>
    </row>
    <row r="147" spans="1:8" ht="21.75">
      <c r="A147" s="7"/>
      <c r="B147" s="7"/>
      <c r="C147" s="7"/>
      <c r="D147" s="6" t="s">
        <v>604</v>
      </c>
      <c r="E147" s="7" t="s">
        <v>187</v>
      </c>
      <c r="F147" s="6" t="s">
        <v>188</v>
      </c>
      <c r="G147" s="7"/>
      <c r="H147" s="21"/>
    </row>
    <row r="148" spans="1:8" ht="21.75">
      <c r="A148" s="7"/>
      <c r="B148" s="7"/>
      <c r="C148" s="7"/>
      <c r="D148" s="6" t="s">
        <v>599</v>
      </c>
      <c r="E148" s="7" t="s">
        <v>197</v>
      </c>
      <c r="F148" s="6" t="s">
        <v>131</v>
      </c>
      <c r="G148" s="7"/>
      <c r="H148" s="21"/>
    </row>
    <row r="149" spans="1:8" ht="21.75">
      <c r="A149" s="7"/>
      <c r="B149" s="7"/>
      <c r="C149" s="7"/>
      <c r="D149" s="6" t="s">
        <v>382</v>
      </c>
      <c r="E149" s="7" t="s">
        <v>241</v>
      </c>
      <c r="F149" s="6" t="s">
        <v>150</v>
      </c>
      <c r="G149" s="7"/>
      <c r="H149" s="21"/>
    </row>
    <row r="150" spans="1:8" ht="21.75">
      <c r="A150" s="7"/>
      <c r="B150" s="7"/>
      <c r="C150" s="7"/>
      <c r="D150" s="6" t="s">
        <v>601</v>
      </c>
      <c r="E150" s="7" t="s">
        <v>242</v>
      </c>
      <c r="F150" s="6" t="s">
        <v>243</v>
      </c>
      <c r="G150" s="7"/>
      <c r="H150" s="22"/>
    </row>
    <row r="151" spans="1:8" ht="21.75">
      <c r="A151" s="7"/>
      <c r="B151" s="7"/>
      <c r="C151" s="7"/>
      <c r="D151" s="6" t="s">
        <v>582</v>
      </c>
      <c r="E151" s="7" t="s">
        <v>244</v>
      </c>
      <c r="F151" s="6" t="s">
        <v>131</v>
      </c>
      <c r="G151" s="7"/>
      <c r="H151" s="4"/>
    </row>
    <row r="152" spans="1:8" ht="21.75">
      <c r="A152" s="7"/>
      <c r="B152" s="7"/>
      <c r="C152" s="7"/>
      <c r="D152" s="6" t="s">
        <v>581</v>
      </c>
      <c r="E152" s="7" t="s">
        <v>245</v>
      </c>
      <c r="F152" s="6" t="s">
        <v>131</v>
      </c>
      <c r="G152" s="7"/>
      <c r="H152" s="8"/>
    </row>
    <row r="153" spans="1:8" ht="21.75">
      <c r="A153" s="7"/>
      <c r="B153" s="7"/>
      <c r="C153" s="7"/>
      <c r="D153" s="6"/>
      <c r="E153" s="7"/>
      <c r="F153" s="6"/>
      <c r="G153" s="7"/>
      <c r="H153" s="8"/>
    </row>
    <row r="154" spans="1:8" ht="21.75">
      <c r="A154" s="7"/>
      <c r="B154" s="7"/>
      <c r="C154" s="7"/>
      <c r="D154" s="6"/>
      <c r="E154" s="7"/>
      <c r="F154" s="7"/>
      <c r="G154" s="7"/>
      <c r="H154" s="20"/>
    </row>
    <row r="155" spans="1:8" ht="26.25">
      <c r="A155" s="235" t="s">
        <v>575</v>
      </c>
      <c r="B155" s="235"/>
      <c r="C155" s="235"/>
      <c r="D155" s="235"/>
      <c r="E155" s="235"/>
      <c r="F155" s="235"/>
      <c r="G155" s="10" t="s">
        <v>1038</v>
      </c>
      <c r="H155" s="10"/>
    </row>
    <row r="156" spans="1:6" ht="21.75">
      <c r="A156" s="82" t="s">
        <v>1013</v>
      </c>
      <c r="B156" s="80"/>
      <c r="C156" s="79" t="s">
        <v>31</v>
      </c>
      <c r="D156" s="6" t="s">
        <v>85</v>
      </c>
      <c r="E156" s="12" t="s">
        <v>708</v>
      </c>
      <c r="F156" s="81"/>
    </row>
    <row r="157" spans="1:7" ht="21.75">
      <c r="A157" s="83" t="s">
        <v>1039</v>
      </c>
      <c r="B157" s="8"/>
      <c r="C157" s="84" t="s">
        <v>1020</v>
      </c>
      <c r="D157" s="8"/>
      <c r="E157" s="8"/>
      <c r="F157" s="8"/>
      <c r="G157" s="8"/>
    </row>
    <row r="158" spans="1:8" ht="21.75">
      <c r="A158" s="6" t="s">
        <v>26</v>
      </c>
      <c r="B158" s="6" t="s">
        <v>49</v>
      </c>
      <c r="C158" s="6" t="s">
        <v>53</v>
      </c>
      <c r="D158" s="6" t="s">
        <v>50</v>
      </c>
      <c r="E158" s="6" t="s">
        <v>51</v>
      </c>
      <c r="F158" s="6" t="s">
        <v>52</v>
      </c>
      <c r="G158" s="6" t="s">
        <v>33</v>
      </c>
      <c r="H158" s="21"/>
    </row>
    <row r="159" spans="1:7" ht="21.75">
      <c r="A159" s="6">
        <v>1</v>
      </c>
      <c r="B159" s="7" t="s">
        <v>700</v>
      </c>
      <c r="C159" s="6">
        <v>12</v>
      </c>
      <c r="D159" s="7"/>
      <c r="E159" s="7"/>
      <c r="F159" s="6"/>
      <c r="G159" s="7"/>
    </row>
    <row r="160" spans="1:7" ht="23.25">
      <c r="A160" s="6">
        <v>2</v>
      </c>
      <c r="B160" s="7" t="s">
        <v>702</v>
      </c>
      <c r="C160" s="6"/>
      <c r="D160" s="7"/>
      <c r="E160" s="23" t="s">
        <v>707</v>
      </c>
      <c r="F160" s="6"/>
      <c r="G160" s="7"/>
    </row>
    <row r="161" spans="1:7" ht="21.75">
      <c r="A161" s="6"/>
      <c r="B161" s="7" t="s">
        <v>701</v>
      </c>
      <c r="C161" s="6">
        <v>18</v>
      </c>
      <c r="D161" s="7"/>
      <c r="E161" s="7"/>
      <c r="F161" s="6"/>
      <c r="G161" s="7"/>
    </row>
    <row r="162" spans="1:7" ht="21.75">
      <c r="A162" s="6">
        <v>3</v>
      </c>
      <c r="B162" s="7" t="s">
        <v>703</v>
      </c>
      <c r="C162" s="6"/>
      <c r="D162" s="7"/>
      <c r="E162" s="7"/>
      <c r="F162" s="7"/>
      <c r="G162" s="7"/>
    </row>
    <row r="163" spans="1:7" ht="21.75">
      <c r="A163" s="6">
        <v>4</v>
      </c>
      <c r="B163" s="7" t="s">
        <v>704</v>
      </c>
      <c r="C163" s="6">
        <v>24</v>
      </c>
      <c r="D163" s="7"/>
      <c r="E163" s="7"/>
      <c r="F163" s="7"/>
      <c r="G163" s="7"/>
    </row>
    <row r="164" spans="1:7" ht="21.75">
      <c r="A164" s="6"/>
      <c r="B164" s="28" t="s">
        <v>639</v>
      </c>
      <c r="C164" s="6">
        <v>36</v>
      </c>
      <c r="D164" s="7"/>
      <c r="E164" s="7"/>
      <c r="F164" s="7"/>
      <c r="G164" s="7"/>
    </row>
    <row r="165" spans="1:7" ht="21.75">
      <c r="A165" s="6">
        <v>5</v>
      </c>
      <c r="B165" s="7" t="s">
        <v>706</v>
      </c>
      <c r="C165" s="6">
        <v>18</v>
      </c>
      <c r="D165" s="7"/>
      <c r="E165" s="7"/>
      <c r="F165" s="7"/>
      <c r="G165" s="7"/>
    </row>
    <row r="166" spans="1:7" ht="21.75">
      <c r="A166" s="6">
        <v>6</v>
      </c>
      <c r="B166" s="7" t="s">
        <v>705</v>
      </c>
      <c r="C166" s="6">
        <v>12</v>
      </c>
      <c r="D166" s="7"/>
      <c r="E166" s="7"/>
      <c r="F166" s="7"/>
      <c r="G166" s="7"/>
    </row>
    <row r="167" spans="1:7" ht="21.75">
      <c r="A167" s="7"/>
      <c r="B167" s="7"/>
      <c r="C167" s="7"/>
      <c r="D167" s="7"/>
      <c r="E167" s="7"/>
      <c r="F167" s="7"/>
      <c r="G167" s="7"/>
    </row>
    <row r="168" spans="1:7" ht="21.75">
      <c r="A168" s="7"/>
      <c r="B168" s="7"/>
      <c r="C168" s="7"/>
      <c r="D168" s="7"/>
      <c r="E168" s="7"/>
      <c r="F168" s="7"/>
      <c r="G168" s="7"/>
    </row>
    <row r="169" spans="1:7" ht="21.75">
      <c r="A169" s="7"/>
      <c r="B169" s="7"/>
      <c r="C169" s="7"/>
      <c r="D169" s="7"/>
      <c r="E169" s="7"/>
      <c r="F169" s="7"/>
      <c r="G169" s="7"/>
    </row>
    <row r="170" spans="1:7" ht="21.75">
      <c r="A170" s="7"/>
      <c r="B170" s="7"/>
      <c r="C170" s="7"/>
      <c r="D170" s="7"/>
      <c r="E170" s="7"/>
      <c r="F170" s="7"/>
      <c r="G170" s="7"/>
    </row>
    <row r="171" spans="1:7" ht="21.75">
      <c r="A171" s="7"/>
      <c r="B171" s="7"/>
      <c r="C171" s="7"/>
      <c r="D171" s="7"/>
      <c r="E171" s="7"/>
      <c r="F171" s="7"/>
      <c r="G171" s="7"/>
    </row>
    <row r="172" spans="1:7" ht="21.75">
      <c r="A172" s="7"/>
      <c r="B172" s="7"/>
      <c r="C172" s="7"/>
      <c r="D172" s="7"/>
      <c r="E172" s="7"/>
      <c r="F172" s="7"/>
      <c r="G172" s="7"/>
    </row>
    <row r="173" spans="1:7" ht="21.75">
      <c r="A173" s="7"/>
      <c r="B173" s="7"/>
      <c r="C173" s="7"/>
      <c r="D173" s="7"/>
      <c r="E173" s="7"/>
      <c r="F173" s="7"/>
      <c r="G173" s="7"/>
    </row>
    <row r="174" spans="1:7" ht="21.75">
      <c r="A174" s="7"/>
      <c r="B174" s="7"/>
      <c r="C174" s="7"/>
      <c r="D174" s="7"/>
      <c r="E174" s="7"/>
      <c r="F174" s="7"/>
      <c r="G174" s="7"/>
    </row>
    <row r="175" spans="1:7" ht="21.75">
      <c r="A175" s="7"/>
      <c r="B175" s="7"/>
      <c r="C175" s="7"/>
      <c r="D175" s="7"/>
      <c r="E175" s="7"/>
      <c r="F175" s="7"/>
      <c r="G175" s="7"/>
    </row>
    <row r="176" spans="1:7" ht="21.75">
      <c r="A176" s="7"/>
      <c r="B176" s="7"/>
      <c r="C176" s="7"/>
      <c r="D176" s="7"/>
      <c r="E176" s="7"/>
      <c r="F176" s="7"/>
      <c r="G176" s="7"/>
    </row>
    <row r="177" spans="1:7" ht="26.25">
      <c r="A177" s="235" t="s">
        <v>574</v>
      </c>
      <c r="B177" s="235"/>
      <c r="C177" s="235"/>
      <c r="D177" s="235"/>
      <c r="E177" s="235"/>
      <c r="F177" s="235"/>
      <c r="G177" s="10" t="s">
        <v>1040</v>
      </c>
    </row>
    <row r="178" spans="1:6" ht="21.75">
      <c r="A178" s="82" t="s">
        <v>1013</v>
      </c>
      <c r="B178" s="80"/>
      <c r="C178" s="79" t="s">
        <v>31</v>
      </c>
      <c r="D178" s="6" t="s">
        <v>85</v>
      </c>
      <c r="E178" s="12" t="s">
        <v>708</v>
      </c>
      <c r="F178" s="81"/>
    </row>
    <row r="179" spans="1:7" ht="21.75">
      <c r="A179" s="83" t="s">
        <v>1014</v>
      </c>
      <c r="B179" s="8"/>
      <c r="C179" s="84" t="s">
        <v>1020</v>
      </c>
      <c r="D179" s="8"/>
      <c r="E179" s="8"/>
      <c r="F179" s="8"/>
      <c r="G179" s="8"/>
    </row>
    <row r="180" spans="1:7" ht="21.75">
      <c r="A180" s="6" t="s">
        <v>26</v>
      </c>
      <c r="B180" s="6" t="s">
        <v>49</v>
      </c>
      <c r="C180" s="6" t="s">
        <v>53</v>
      </c>
      <c r="D180" s="6" t="s">
        <v>50</v>
      </c>
      <c r="E180" s="6" t="s">
        <v>51</v>
      </c>
      <c r="F180" s="6" t="s">
        <v>52</v>
      </c>
      <c r="G180" s="6" t="s">
        <v>33</v>
      </c>
    </row>
    <row r="181" spans="1:7" ht="21.75">
      <c r="A181" s="6">
        <v>1</v>
      </c>
      <c r="B181" s="7" t="s">
        <v>692</v>
      </c>
      <c r="C181" s="6">
        <v>12</v>
      </c>
      <c r="D181" s="7"/>
      <c r="E181" s="7"/>
      <c r="F181" s="6"/>
      <c r="G181" s="7"/>
    </row>
    <row r="182" spans="1:7" ht="23.25">
      <c r="A182" s="6">
        <v>2</v>
      </c>
      <c r="B182" s="7" t="s">
        <v>693</v>
      </c>
      <c r="C182" s="6"/>
      <c r="D182" s="7"/>
      <c r="E182" s="23" t="s">
        <v>707</v>
      </c>
      <c r="F182" s="6"/>
      <c r="G182" s="7"/>
    </row>
    <row r="183" spans="1:7" ht="21.75">
      <c r="A183" s="6"/>
      <c r="B183" s="7" t="s">
        <v>694</v>
      </c>
      <c r="C183" s="6">
        <v>18</v>
      </c>
      <c r="D183" s="7"/>
      <c r="E183" s="7"/>
      <c r="F183" s="6"/>
      <c r="G183" s="7"/>
    </row>
    <row r="184" spans="1:7" ht="21.75">
      <c r="A184" s="6">
        <v>3</v>
      </c>
      <c r="B184" s="7" t="s">
        <v>695</v>
      </c>
      <c r="C184" s="6"/>
      <c r="D184" s="7"/>
      <c r="E184" s="7"/>
      <c r="F184" s="7"/>
      <c r="G184" s="7"/>
    </row>
    <row r="185" spans="1:7" ht="21.75">
      <c r="A185" s="7"/>
      <c r="B185" s="28" t="s">
        <v>696</v>
      </c>
      <c r="C185" s="6">
        <v>24</v>
      </c>
      <c r="D185" s="7"/>
      <c r="E185" s="7"/>
      <c r="F185" s="7"/>
      <c r="G185" s="7"/>
    </row>
    <row r="186" spans="1:7" ht="21.75">
      <c r="A186" s="6">
        <v>4</v>
      </c>
      <c r="B186" s="7" t="s">
        <v>697</v>
      </c>
      <c r="C186" s="6">
        <v>36</v>
      </c>
      <c r="D186" s="7"/>
      <c r="E186" s="7"/>
      <c r="F186" s="7"/>
      <c r="G186" s="7"/>
    </row>
    <row r="187" spans="1:7" ht="21.75">
      <c r="A187" s="6">
        <v>5</v>
      </c>
      <c r="B187" s="7" t="s">
        <v>698</v>
      </c>
      <c r="C187" s="6">
        <v>18</v>
      </c>
      <c r="D187" s="7"/>
      <c r="E187" s="7"/>
      <c r="F187" s="7"/>
      <c r="G187" s="7"/>
    </row>
    <row r="188" spans="1:7" ht="21.75">
      <c r="A188" s="6">
        <v>6</v>
      </c>
      <c r="B188" s="7" t="s">
        <v>699</v>
      </c>
      <c r="C188" s="6">
        <v>12</v>
      </c>
      <c r="D188" s="7"/>
      <c r="E188" s="7"/>
      <c r="F188" s="7"/>
      <c r="G188" s="7"/>
    </row>
    <row r="189" spans="1:7" ht="21.75">
      <c r="A189" s="7"/>
      <c r="B189" s="7"/>
      <c r="C189" s="7"/>
      <c r="D189" s="7"/>
      <c r="E189" s="7"/>
      <c r="F189" s="7"/>
      <c r="G189" s="7"/>
    </row>
    <row r="190" spans="1:7" ht="21.75">
      <c r="A190" s="7"/>
      <c r="B190" s="7"/>
      <c r="C190" s="7"/>
      <c r="D190" s="7"/>
      <c r="E190" s="7"/>
      <c r="F190" s="7"/>
      <c r="G190" s="7"/>
    </row>
    <row r="191" spans="1:7" ht="21.75">
      <c r="A191" s="7"/>
      <c r="B191" s="7"/>
      <c r="C191" s="7"/>
      <c r="D191" s="7"/>
      <c r="E191" s="7"/>
      <c r="F191" s="7"/>
      <c r="G191" s="7"/>
    </row>
    <row r="192" spans="1:7" ht="21.75">
      <c r="A192" s="7"/>
      <c r="B192" s="7"/>
      <c r="C192" s="7"/>
      <c r="D192" s="7"/>
      <c r="E192" s="7"/>
      <c r="F192" s="7"/>
      <c r="G192" s="7"/>
    </row>
    <row r="193" spans="1:7" ht="21.75">
      <c r="A193" s="7"/>
      <c r="B193" s="7"/>
      <c r="C193" s="7"/>
      <c r="D193" s="7"/>
      <c r="E193" s="7"/>
      <c r="F193" s="7"/>
      <c r="G193" s="7"/>
    </row>
    <row r="194" spans="1:7" ht="21.75">
      <c r="A194" s="7"/>
      <c r="B194" s="7"/>
      <c r="C194" s="7"/>
      <c r="D194" s="7"/>
      <c r="E194" s="7"/>
      <c r="F194" s="7"/>
      <c r="G194" s="7"/>
    </row>
    <row r="195" spans="1:7" ht="21.75">
      <c r="A195" s="7"/>
      <c r="B195" s="7"/>
      <c r="C195" s="7"/>
      <c r="D195" s="7"/>
      <c r="E195" s="7"/>
      <c r="F195" s="7"/>
      <c r="G195" s="7"/>
    </row>
    <row r="196" spans="1:7" ht="21.75">
      <c r="A196" s="7"/>
      <c r="B196" s="7"/>
      <c r="C196" s="7"/>
      <c r="D196" s="7"/>
      <c r="E196" s="7"/>
      <c r="F196" s="7"/>
      <c r="G196" s="7"/>
    </row>
    <row r="197" spans="1:7" ht="21.75">
      <c r="A197" s="7"/>
      <c r="B197" s="7"/>
      <c r="C197" s="7"/>
      <c r="D197" s="7"/>
      <c r="E197" s="7"/>
      <c r="F197" s="7"/>
      <c r="G197" s="7"/>
    </row>
    <row r="198" spans="1:7" ht="21.75">
      <c r="A198" s="7"/>
      <c r="B198" s="7"/>
      <c r="C198" s="7"/>
      <c r="D198" s="7"/>
      <c r="E198" s="7"/>
      <c r="F198" s="7"/>
      <c r="G198" s="7"/>
    </row>
    <row r="199" spans="1:7" ht="26.25">
      <c r="A199" s="235" t="s">
        <v>574</v>
      </c>
      <c r="B199" s="235"/>
      <c r="C199" s="235"/>
      <c r="D199" s="235"/>
      <c r="E199" s="235"/>
      <c r="F199" s="235"/>
      <c r="G199" s="10" t="s">
        <v>1041</v>
      </c>
    </row>
    <row r="200" spans="1:6" ht="21.75">
      <c r="A200" s="82" t="s">
        <v>1013</v>
      </c>
      <c r="B200" s="80"/>
      <c r="C200" s="79" t="s">
        <v>31</v>
      </c>
      <c r="D200" s="6" t="s">
        <v>90</v>
      </c>
      <c r="E200" s="12" t="s">
        <v>69</v>
      </c>
      <c r="F200" s="81"/>
    </row>
    <row r="201" spans="1:7" ht="21.75">
      <c r="A201" s="83" t="s">
        <v>1042</v>
      </c>
      <c r="B201" s="8"/>
      <c r="C201" s="84" t="s">
        <v>1020</v>
      </c>
      <c r="D201" s="8"/>
      <c r="E201" s="8"/>
      <c r="F201" s="8"/>
      <c r="G201" s="8"/>
    </row>
    <row r="202" spans="1:7" ht="21.75">
      <c r="A202" s="6" t="s">
        <v>26</v>
      </c>
      <c r="B202" s="6" t="s">
        <v>49</v>
      </c>
      <c r="C202" s="6" t="s">
        <v>53</v>
      </c>
      <c r="D202" s="6" t="s">
        <v>50</v>
      </c>
      <c r="E202" s="6" t="s">
        <v>51</v>
      </c>
      <c r="F202" s="6" t="s">
        <v>52</v>
      </c>
      <c r="G202" s="6" t="s">
        <v>33</v>
      </c>
    </row>
    <row r="203" spans="1:8" ht="21.75">
      <c r="A203" s="6">
        <v>1</v>
      </c>
      <c r="B203" s="7" t="s">
        <v>624</v>
      </c>
      <c r="C203" s="6"/>
      <c r="D203" s="90" t="s">
        <v>397</v>
      </c>
      <c r="E203" s="91" t="s">
        <v>137</v>
      </c>
      <c r="F203" s="90" t="s">
        <v>138</v>
      </c>
      <c r="G203" s="7"/>
      <c r="H203" s="8"/>
    </row>
    <row r="204" spans="1:8" ht="21.75">
      <c r="A204" s="6"/>
      <c r="B204" s="7" t="s">
        <v>625</v>
      </c>
      <c r="C204" s="6">
        <v>12</v>
      </c>
      <c r="D204" s="90" t="s">
        <v>398</v>
      </c>
      <c r="E204" s="91" t="s">
        <v>139</v>
      </c>
      <c r="F204" s="90" t="s">
        <v>140</v>
      </c>
      <c r="G204" s="7"/>
      <c r="H204" s="20"/>
    </row>
    <row r="205" spans="1:8" ht="21.75">
      <c r="A205" s="6">
        <v>2</v>
      </c>
      <c r="B205" s="7" t="s">
        <v>626</v>
      </c>
      <c r="C205" s="6">
        <v>18</v>
      </c>
      <c r="D205" s="90" t="s">
        <v>790</v>
      </c>
      <c r="E205" s="91" t="s">
        <v>141</v>
      </c>
      <c r="F205" s="90" t="s">
        <v>131</v>
      </c>
      <c r="G205" s="7"/>
      <c r="H205" s="21"/>
    </row>
    <row r="206" spans="1:8" ht="21.75">
      <c r="A206" s="6">
        <v>3</v>
      </c>
      <c r="B206" s="7" t="s">
        <v>627</v>
      </c>
      <c r="C206" s="6">
        <v>60</v>
      </c>
      <c r="D206" s="90" t="s">
        <v>399</v>
      </c>
      <c r="E206" s="91" t="s">
        <v>142</v>
      </c>
      <c r="F206" s="90" t="s">
        <v>115</v>
      </c>
      <c r="G206" s="7"/>
      <c r="H206" s="21"/>
    </row>
    <row r="207" spans="1:8" ht="21.75">
      <c r="A207" s="6">
        <v>4</v>
      </c>
      <c r="B207" s="28" t="s">
        <v>629</v>
      </c>
      <c r="C207" s="6">
        <v>18</v>
      </c>
      <c r="D207" s="7"/>
      <c r="E207" s="7"/>
      <c r="G207" s="7"/>
      <c r="H207" s="21"/>
    </row>
    <row r="208" spans="1:8" ht="21.75">
      <c r="A208" s="6">
        <v>5</v>
      </c>
      <c r="B208" s="7" t="s">
        <v>628</v>
      </c>
      <c r="C208" s="6">
        <v>12</v>
      </c>
      <c r="D208" s="7"/>
      <c r="E208" s="7"/>
      <c r="F208" s="6"/>
      <c r="G208" s="7"/>
      <c r="H208" s="21"/>
    </row>
    <row r="209" spans="1:8" ht="21.75">
      <c r="A209" s="6"/>
      <c r="B209" s="7"/>
      <c r="C209" s="6"/>
      <c r="D209" s="7"/>
      <c r="E209" s="7"/>
      <c r="F209" s="6"/>
      <c r="G209" s="7"/>
      <c r="H209" s="21"/>
    </row>
    <row r="210" spans="1:8" ht="21.75">
      <c r="A210" s="7"/>
      <c r="B210" s="7"/>
      <c r="C210" s="6"/>
      <c r="D210" s="7"/>
      <c r="E210" s="7"/>
      <c r="F210" s="6"/>
      <c r="G210" s="7"/>
      <c r="H210" s="21"/>
    </row>
    <row r="211" spans="1:8" ht="21.75">
      <c r="A211" s="7"/>
      <c r="B211" s="7"/>
      <c r="C211" s="6"/>
      <c r="D211" s="7"/>
      <c r="E211" s="7"/>
      <c r="F211" s="6"/>
      <c r="G211" s="7"/>
      <c r="H211" s="21"/>
    </row>
    <row r="212" spans="1:8" ht="21.75">
      <c r="A212" s="7"/>
      <c r="B212" s="7"/>
      <c r="C212" s="6"/>
      <c r="D212" s="7"/>
      <c r="E212" s="7"/>
      <c r="F212" s="6"/>
      <c r="G212" s="7"/>
      <c r="H212" s="21"/>
    </row>
    <row r="213" spans="1:8" ht="21.75">
      <c r="A213" s="6"/>
      <c r="B213" s="7"/>
      <c r="C213" s="6"/>
      <c r="D213" s="7"/>
      <c r="E213" s="7"/>
      <c r="F213" s="6"/>
      <c r="G213" s="7"/>
      <c r="H213" s="21"/>
    </row>
    <row r="214" spans="1:8" ht="21.75">
      <c r="A214" s="7"/>
      <c r="B214" s="7"/>
      <c r="C214" s="7"/>
      <c r="D214" s="7"/>
      <c r="E214" s="7"/>
      <c r="F214" s="7"/>
      <c r="G214" s="7"/>
      <c r="H214" s="21"/>
    </row>
    <row r="215" spans="1:8" ht="21.75">
      <c r="A215" s="7"/>
      <c r="B215" s="7"/>
      <c r="C215" s="7"/>
      <c r="D215" s="7"/>
      <c r="E215" s="7"/>
      <c r="F215" s="7"/>
      <c r="G215" s="7"/>
      <c r="H215" s="21"/>
    </row>
    <row r="216" spans="1:8" ht="21.75">
      <c r="A216" s="7"/>
      <c r="B216" s="7"/>
      <c r="C216" s="7"/>
      <c r="D216" s="7"/>
      <c r="E216" s="7"/>
      <c r="F216" s="7"/>
      <c r="G216" s="7"/>
      <c r="H216" s="21"/>
    </row>
    <row r="217" spans="1:8" ht="21.75">
      <c r="A217" s="7"/>
      <c r="B217" s="7"/>
      <c r="C217" s="7"/>
      <c r="D217" s="7"/>
      <c r="E217" s="7"/>
      <c r="F217" s="7"/>
      <c r="G217" s="7"/>
      <c r="H217" s="21"/>
    </row>
    <row r="218" spans="1:8" ht="21.75">
      <c r="A218" s="7"/>
      <c r="B218" s="7"/>
      <c r="C218" s="7"/>
      <c r="D218" s="7"/>
      <c r="E218" s="7"/>
      <c r="F218" s="7"/>
      <c r="G218" s="7"/>
      <c r="H218" s="21"/>
    </row>
    <row r="219" spans="1:8" ht="21.75">
      <c r="A219" s="7"/>
      <c r="B219" s="7"/>
      <c r="C219" s="7"/>
      <c r="D219" s="7"/>
      <c r="E219" s="7"/>
      <c r="F219" s="7"/>
      <c r="G219" s="7"/>
      <c r="H219" s="21"/>
    </row>
    <row r="220" spans="1:8" ht="21.75">
      <c r="A220" s="7"/>
      <c r="B220" s="7"/>
      <c r="C220" s="7"/>
      <c r="D220" s="7"/>
      <c r="E220" s="7"/>
      <c r="F220" s="7"/>
      <c r="G220" s="7"/>
      <c r="H220" s="21"/>
    </row>
    <row r="221" spans="1:7" ht="26.25">
      <c r="A221" s="235" t="s">
        <v>574</v>
      </c>
      <c r="B221" s="235"/>
      <c r="C221" s="235"/>
      <c r="D221" s="235"/>
      <c r="E221" s="235"/>
      <c r="F221" s="235"/>
      <c r="G221" s="10" t="s">
        <v>1043</v>
      </c>
    </row>
    <row r="222" spans="1:6" ht="21.75">
      <c r="A222" s="82" t="s">
        <v>1013</v>
      </c>
      <c r="B222" s="80"/>
      <c r="C222" s="79" t="s">
        <v>31</v>
      </c>
      <c r="D222" s="6" t="s">
        <v>85</v>
      </c>
      <c r="E222" s="12" t="s">
        <v>708</v>
      </c>
      <c r="F222" s="81"/>
    </row>
    <row r="223" spans="1:7" ht="21.75">
      <c r="A223" s="83" t="s">
        <v>1044</v>
      </c>
      <c r="B223" s="8"/>
      <c r="C223" s="84" t="s">
        <v>1046</v>
      </c>
      <c r="D223" s="8"/>
      <c r="E223" s="8"/>
      <c r="F223" s="8"/>
      <c r="G223" s="8"/>
    </row>
    <row r="224" spans="1:7" ht="21.75">
      <c r="A224" s="6" t="s">
        <v>26</v>
      </c>
      <c r="B224" s="6" t="s">
        <v>49</v>
      </c>
      <c r="C224" s="6" t="s">
        <v>53</v>
      </c>
      <c r="D224" s="6" t="s">
        <v>50</v>
      </c>
      <c r="E224" s="6" t="s">
        <v>51</v>
      </c>
      <c r="F224" s="6" t="s">
        <v>52</v>
      </c>
      <c r="G224" s="6" t="s">
        <v>33</v>
      </c>
    </row>
    <row r="225" spans="1:8" ht="21.75">
      <c r="A225" s="6">
        <v>1</v>
      </c>
      <c r="B225" s="7" t="s">
        <v>630</v>
      </c>
      <c r="C225" s="6">
        <v>6</v>
      </c>
      <c r="D225" s="6" t="s">
        <v>423</v>
      </c>
      <c r="E225" s="7" t="s">
        <v>143</v>
      </c>
      <c r="F225" s="6" t="s">
        <v>115</v>
      </c>
      <c r="G225" s="7"/>
      <c r="H225" s="8"/>
    </row>
    <row r="226" spans="1:8" ht="23.25">
      <c r="A226" s="6">
        <v>2</v>
      </c>
      <c r="B226" s="7" t="s">
        <v>634</v>
      </c>
      <c r="C226" s="6"/>
      <c r="D226" s="6" t="s">
        <v>170</v>
      </c>
      <c r="E226" s="7" t="s">
        <v>144</v>
      </c>
      <c r="F226" s="23" t="s">
        <v>145</v>
      </c>
      <c r="G226" s="7"/>
      <c r="H226" s="20"/>
    </row>
    <row r="227" spans="1:8" ht="23.25">
      <c r="A227" s="6"/>
      <c r="B227" s="7" t="s">
        <v>124</v>
      </c>
      <c r="C227" s="6">
        <v>9</v>
      </c>
      <c r="D227" s="6" t="s">
        <v>171</v>
      </c>
      <c r="E227" s="7" t="s">
        <v>146</v>
      </c>
      <c r="F227" s="23" t="s">
        <v>145</v>
      </c>
      <c r="G227" s="7"/>
      <c r="H227" s="21"/>
    </row>
    <row r="228" spans="1:8" ht="23.25">
      <c r="A228" s="6">
        <v>3</v>
      </c>
      <c r="B228" s="7" t="s">
        <v>631</v>
      </c>
      <c r="C228" s="6"/>
      <c r="D228" s="6" t="s">
        <v>172</v>
      </c>
      <c r="E228" s="7" t="s">
        <v>147</v>
      </c>
      <c r="F228" s="23" t="s">
        <v>148</v>
      </c>
      <c r="G228" s="7"/>
      <c r="H228" s="21"/>
    </row>
    <row r="229" spans="1:8" ht="21.75">
      <c r="A229" s="6"/>
      <c r="B229" s="28" t="s">
        <v>621</v>
      </c>
      <c r="C229" s="1">
        <v>30</v>
      </c>
      <c r="D229" s="7"/>
      <c r="E229" s="7"/>
      <c r="F229" s="6"/>
      <c r="G229" s="7"/>
      <c r="H229" s="21"/>
    </row>
    <row r="230" spans="1:8" ht="21.75">
      <c r="A230" s="6">
        <v>4</v>
      </c>
      <c r="B230" s="7" t="s">
        <v>632</v>
      </c>
      <c r="C230" s="6">
        <v>9</v>
      </c>
      <c r="D230" s="7"/>
      <c r="E230" s="7"/>
      <c r="F230" s="6"/>
      <c r="G230" s="7"/>
      <c r="H230" s="21"/>
    </row>
    <row r="231" spans="1:8" ht="21.75">
      <c r="A231" s="6">
        <v>5</v>
      </c>
      <c r="B231" s="7" t="s">
        <v>633</v>
      </c>
      <c r="C231" s="6">
        <v>6</v>
      </c>
      <c r="D231" s="7"/>
      <c r="E231" s="7"/>
      <c r="F231" s="6"/>
      <c r="G231" s="7"/>
      <c r="H231" s="21"/>
    </row>
    <row r="232" spans="1:8" ht="21.75">
      <c r="A232" s="6"/>
      <c r="B232" s="7"/>
      <c r="C232" s="6"/>
      <c r="D232" s="7"/>
      <c r="E232" s="7"/>
      <c r="F232" s="6"/>
      <c r="G232" s="7"/>
      <c r="H232" s="21"/>
    </row>
    <row r="233" spans="1:8" ht="21.75">
      <c r="A233" s="6"/>
      <c r="B233" s="7"/>
      <c r="C233" s="6"/>
      <c r="D233" s="7"/>
      <c r="E233" s="7"/>
      <c r="F233" s="6"/>
      <c r="G233" s="7"/>
      <c r="H233" s="21"/>
    </row>
    <row r="234" spans="1:8" ht="21.75">
      <c r="A234" s="6"/>
      <c r="B234" s="7"/>
      <c r="C234" s="6"/>
      <c r="D234" s="7"/>
      <c r="E234" s="7"/>
      <c r="F234" s="6"/>
      <c r="G234" s="7"/>
      <c r="H234" s="21"/>
    </row>
    <row r="235" spans="1:8" ht="21.75">
      <c r="A235" s="6"/>
      <c r="B235" s="7"/>
      <c r="C235" s="7"/>
      <c r="D235" s="7"/>
      <c r="E235" s="7"/>
      <c r="F235" s="7"/>
      <c r="G235" s="7"/>
      <c r="H235" s="21"/>
    </row>
    <row r="236" spans="1:8" ht="21.75">
      <c r="A236" s="6"/>
      <c r="B236" s="7"/>
      <c r="C236" s="7"/>
      <c r="D236" s="7"/>
      <c r="E236" s="7"/>
      <c r="F236" s="7"/>
      <c r="G236" s="7"/>
      <c r="H236" s="21"/>
    </row>
    <row r="237" spans="1:8" ht="21.75">
      <c r="A237" s="6"/>
      <c r="B237" s="7"/>
      <c r="C237" s="7"/>
      <c r="D237" s="7"/>
      <c r="E237" s="7"/>
      <c r="F237" s="7"/>
      <c r="G237" s="7"/>
      <c r="H237" s="21"/>
    </row>
    <row r="238" spans="1:8" ht="21.75">
      <c r="A238" s="6"/>
      <c r="B238" s="7"/>
      <c r="C238" s="7"/>
      <c r="D238" s="7"/>
      <c r="E238" s="7"/>
      <c r="F238" s="7"/>
      <c r="G238" s="7"/>
      <c r="H238" s="21"/>
    </row>
    <row r="239" spans="1:8" ht="21.75">
      <c r="A239" s="6"/>
      <c r="B239" s="7"/>
      <c r="C239" s="7"/>
      <c r="D239" s="7"/>
      <c r="E239" s="7"/>
      <c r="F239" s="7"/>
      <c r="G239" s="7"/>
      <c r="H239" s="21"/>
    </row>
    <row r="240" spans="1:8" ht="21.75">
      <c r="A240" s="6"/>
      <c r="B240" s="7"/>
      <c r="C240" s="7"/>
      <c r="D240" s="7"/>
      <c r="E240" s="7"/>
      <c r="F240" s="7"/>
      <c r="G240" s="7"/>
      <c r="H240" s="21"/>
    </row>
    <row r="241" spans="1:8" ht="21.75">
      <c r="A241" s="6"/>
      <c r="B241" s="7"/>
      <c r="C241" s="7"/>
      <c r="D241" s="7"/>
      <c r="E241" s="7"/>
      <c r="F241" s="7"/>
      <c r="G241" s="7"/>
      <c r="H241" s="21"/>
    </row>
    <row r="242" spans="1:8" ht="21.75">
      <c r="A242" s="6"/>
      <c r="B242" s="7"/>
      <c r="C242" s="7"/>
      <c r="D242" s="7"/>
      <c r="E242" s="7"/>
      <c r="F242" s="7"/>
      <c r="G242" s="7"/>
      <c r="H242" s="21"/>
    </row>
    <row r="243" spans="1:7" ht="26.25">
      <c r="A243" s="235" t="s">
        <v>574</v>
      </c>
      <c r="B243" s="235"/>
      <c r="C243" s="235"/>
      <c r="D243" s="235"/>
      <c r="E243" s="235"/>
      <c r="F243" s="235"/>
      <c r="G243" s="10" t="s">
        <v>1045</v>
      </c>
    </row>
    <row r="244" spans="1:6" ht="21.75">
      <c r="A244" s="82" t="s">
        <v>1013</v>
      </c>
      <c r="B244" s="80"/>
      <c r="C244" s="79" t="s">
        <v>31</v>
      </c>
      <c r="D244" s="6" t="s">
        <v>85</v>
      </c>
      <c r="E244" s="12" t="s">
        <v>708</v>
      </c>
      <c r="F244" s="81"/>
    </row>
    <row r="245" spans="1:7" ht="21.75">
      <c r="A245" s="83" t="s">
        <v>1047</v>
      </c>
      <c r="B245" s="8"/>
      <c r="C245" s="84" t="s">
        <v>1046</v>
      </c>
      <c r="D245" s="8"/>
      <c r="E245" s="8"/>
      <c r="F245" s="8"/>
      <c r="G245" s="8"/>
    </row>
    <row r="246" spans="1:7" ht="21.75">
      <c r="A246" s="6" t="s">
        <v>26</v>
      </c>
      <c r="B246" s="6" t="s">
        <v>49</v>
      </c>
      <c r="C246" s="6" t="s">
        <v>53</v>
      </c>
      <c r="D246" s="6" t="s">
        <v>50</v>
      </c>
      <c r="E246" s="6" t="s">
        <v>51</v>
      </c>
      <c r="F246" s="6" t="s">
        <v>52</v>
      </c>
      <c r="G246" s="6" t="s">
        <v>33</v>
      </c>
    </row>
    <row r="247" spans="1:7" ht="21.75">
      <c r="A247" s="6">
        <v>1</v>
      </c>
      <c r="B247" s="13" t="s">
        <v>658</v>
      </c>
      <c r="C247" s="6">
        <v>6</v>
      </c>
      <c r="D247" s="7"/>
      <c r="E247" s="7"/>
      <c r="F247" s="7"/>
      <c r="G247" s="7"/>
    </row>
    <row r="248" spans="1:7" ht="23.25">
      <c r="A248" s="6">
        <v>2</v>
      </c>
      <c r="B248" s="13" t="s">
        <v>662</v>
      </c>
      <c r="C248" s="6"/>
      <c r="D248" s="7"/>
      <c r="E248" s="6" t="s">
        <v>663</v>
      </c>
      <c r="F248" s="15"/>
      <c r="G248" s="7"/>
    </row>
    <row r="249" spans="1:7" ht="21.75">
      <c r="A249" s="6"/>
      <c r="B249" t="s">
        <v>124</v>
      </c>
      <c r="C249" s="6">
        <v>9</v>
      </c>
      <c r="D249" s="7"/>
      <c r="E249" s="7"/>
      <c r="F249" s="7"/>
      <c r="G249" s="7"/>
    </row>
    <row r="250" spans="1:7" ht="21.75">
      <c r="A250" s="6">
        <v>3</v>
      </c>
      <c r="B250" s="13" t="s">
        <v>661</v>
      </c>
      <c r="C250" s="6"/>
      <c r="D250" s="7"/>
      <c r="E250" s="7"/>
      <c r="F250" s="7"/>
      <c r="G250" s="7"/>
    </row>
    <row r="251" spans="1:7" ht="21.75">
      <c r="A251" s="6"/>
      <c r="B251" s="85" t="s">
        <v>655</v>
      </c>
      <c r="C251" s="1">
        <v>30</v>
      </c>
      <c r="D251" s="7"/>
      <c r="E251" s="7"/>
      <c r="F251" s="7"/>
      <c r="G251" s="7"/>
    </row>
    <row r="252" spans="1:7" ht="21.75" customHeight="1">
      <c r="A252" s="6">
        <v>4</v>
      </c>
      <c r="B252" s="13" t="s">
        <v>659</v>
      </c>
      <c r="C252" s="6">
        <v>9</v>
      </c>
      <c r="D252" s="7"/>
      <c r="E252" s="7"/>
      <c r="F252" s="7"/>
      <c r="G252" s="7"/>
    </row>
    <row r="253" spans="1:7" ht="21.75">
      <c r="A253" s="6">
        <v>5</v>
      </c>
      <c r="B253" s="13" t="s">
        <v>660</v>
      </c>
      <c r="C253" s="6">
        <v>6</v>
      </c>
      <c r="D253" s="7"/>
      <c r="E253" s="7"/>
      <c r="F253" s="7"/>
      <c r="G253" s="7"/>
    </row>
    <row r="254" spans="1:7" ht="26.25" customHeight="1">
      <c r="A254" s="7"/>
      <c r="B254" s="13"/>
      <c r="C254" s="7"/>
      <c r="D254" s="7"/>
      <c r="E254" s="7"/>
      <c r="F254" s="7"/>
      <c r="G254" s="7"/>
    </row>
    <row r="255" spans="1:7" ht="26.25" customHeight="1">
      <c r="A255" s="7"/>
      <c r="B255" s="7"/>
      <c r="C255" s="7"/>
      <c r="D255" s="7"/>
      <c r="E255" s="7"/>
      <c r="F255" s="7"/>
      <c r="G255" s="7"/>
    </row>
    <row r="256" spans="1:7" ht="26.25" customHeight="1">
      <c r="A256" s="7"/>
      <c r="B256" s="7"/>
      <c r="C256" s="7"/>
      <c r="D256" s="7"/>
      <c r="E256" s="7"/>
      <c r="F256" s="7"/>
      <c r="G256" s="7"/>
    </row>
    <row r="257" spans="1:7" ht="26.25" customHeight="1">
      <c r="A257" s="7"/>
      <c r="B257" s="7"/>
      <c r="C257" s="7"/>
      <c r="D257" s="7"/>
      <c r="E257" s="7"/>
      <c r="F257" s="7"/>
      <c r="G257" s="7"/>
    </row>
    <row r="258" spans="1:7" ht="26.25" customHeight="1">
      <c r="A258" s="7"/>
      <c r="B258" s="7"/>
      <c r="C258" s="7"/>
      <c r="D258" s="7"/>
      <c r="E258" s="7"/>
      <c r="F258" s="7"/>
      <c r="G258" s="7"/>
    </row>
    <row r="259" spans="1:7" ht="26.25" customHeight="1">
      <c r="A259" s="7"/>
      <c r="B259" s="7"/>
      <c r="C259" s="7"/>
      <c r="D259" s="7"/>
      <c r="E259" s="7"/>
      <c r="F259" s="7"/>
      <c r="G259" s="7"/>
    </row>
    <row r="260" spans="1:7" ht="26.25" customHeight="1">
      <c r="A260" s="7"/>
      <c r="B260" s="7"/>
      <c r="C260" s="7"/>
      <c r="D260" s="7"/>
      <c r="E260" s="7"/>
      <c r="F260" s="7"/>
      <c r="G260" s="7"/>
    </row>
    <row r="261" spans="1:7" ht="26.25" customHeight="1">
      <c r="A261" s="7"/>
      <c r="B261" s="7"/>
      <c r="C261" s="7"/>
      <c r="D261" s="7"/>
      <c r="E261" s="7"/>
      <c r="F261" s="7"/>
      <c r="G261" s="7"/>
    </row>
    <row r="262" spans="1:7" ht="26.25" customHeight="1">
      <c r="A262" s="7"/>
      <c r="B262" s="7"/>
      <c r="C262" s="7"/>
      <c r="D262" s="7"/>
      <c r="E262" s="7"/>
      <c r="F262" s="7"/>
      <c r="G262" s="7"/>
    </row>
    <row r="263" spans="1:7" ht="26.25">
      <c r="A263" s="235" t="s">
        <v>574</v>
      </c>
      <c r="B263" s="235"/>
      <c r="C263" s="235"/>
      <c r="D263" s="235"/>
      <c r="E263" s="235"/>
      <c r="F263" s="235"/>
      <c r="G263" s="10" t="s">
        <v>1049</v>
      </c>
    </row>
    <row r="264" spans="1:6" ht="21.75">
      <c r="A264" s="82" t="s">
        <v>1013</v>
      </c>
      <c r="B264" s="80"/>
      <c r="C264" s="79" t="s">
        <v>31</v>
      </c>
      <c r="D264" s="6" t="s">
        <v>85</v>
      </c>
      <c r="E264" s="12" t="s">
        <v>708</v>
      </c>
      <c r="F264" s="81"/>
    </row>
    <row r="265" spans="1:7" ht="21.75">
      <c r="A265" s="83" t="s">
        <v>1048</v>
      </c>
      <c r="B265" s="8"/>
      <c r="C265" s="84" t="s">
        <v>1046</v>
      </c>
      <c r="D265" s="8"/>
      <c r="E265" s="8"/>
      <c r="F265" s="8"/>
      <c r="G265" s="8"/>
    </row>
    <row r="266" spans="1:7" ht="21.75">
      <c r="A266" s="6" t="s">
        <v>26</v>
      </c>
      <c r="B266" s="6" t="s">
        <v>49</v>
      </c>
      <c r="C266" s="6" t="s">
        <v>53</v>
      </c>
      <c r="D266" s="6" t="s">
        <v>50</v>
      </c>
      <c r="E266" s="6" t="s">
        <v>51</v>
      </c>
      <c r="F266" s="6" t="s">
        <v>52</v>
      </c>
      <c r="G266" s="6" t="s">
        <v>33</v>
      </c>
    </row>
    <row r="267" spans="1:7" ht="21.75">
      <c r="A267" s="6">
        <v>1</v>
      </c>
      <c r="B267" s="7" t="s">
        <v>664</v>
      </c>
      <c r="C267" s="6">
        <v>6</v>
      </c>
      <c r="D267" s="6" t="s">
        <v>581</v>
      </c>
      <c r="E267" s="7" t="s">
        <v>669</v>
      </c>
      <c r="F267" s="6" t="s">
        <v>115</v>
      </c>
      <c r="G267" s="7"/>
    </row>
    <row r="268" spans="1:7" ht="21.75">
      <c r="A268" s="6">
        <v>2</v>
      </c>
      <c r="B268" s="7" t="s">
        <v>668</v>
      </c>
      <c r="C268" s="6"/>
      <c r="D268" s="6" t="s">
        <v>671</v>
      </c>
      <c r="E268" s="7" t="s">
        <v>670</v>
      </c>
      <c r="F268" s="6" t="s">
        <v>115</v>
      </c>
      <c r="G268" s="7"/>
    </row>
    <row r="269" spans="1:7" ht="21.75">
      <c r="A269" s="7"/>
      <c r="B269" s="7" t="s">
        <v>124</v>
      </c>
      <c r="C269" s="6">
        <v>9</v>
      </c>
      <c r="D269" s="6" t="s">
        <v>795</v>
      </c>
      <c r="E269" s="7" t="s">
        <v>672</v>
      </c>
      <c r="F269" s="6" t="s">
        <v>249</v>
      </c>
      <c r="G269" s="7"/>
    </row>
    <row r="270" spans="1:7" ht="21.75">
      <c r="A270" s="6">
        <v>3</v>
      </c>
      <c r="B270" s="7" t="s">
        <v>667</v>
      </c>
      <c r="C270" s="6"/>
      <c r="D270" s="6" t="s">
        <v>796</v>
      </c>
      <c r="E270" s="7" t="s">
        <v>673</v>
      </c>
      <c r="F270" s="6" t="s">
        <v>145</v>
      </c>
      <c r="G270" s="7"/>
    </row>
    <row r="271" spans="1:7" ht="21.75" customHeight="1">
      <c r="A271" s="7"/>
      <c r="B271" s="102" t="s">
        <v>655</v>
      </c>
      <c r="C271" s="1">
        <v>30</v>
      </c>
      <c r="D271" s="6" t="s">
        <v>760</v>
      </c>
      <c r="E271" s="7" t="s">
        <v>674</v>
      </c>
      <c r="F271" s="6" t="s">
        <v>115</v>
      </c>
      <c r="G271" s="7"/>
    </row>
    <row r="272" spans="1:7" ht="21.75">
      <c r="A272" s="6">
        <v>4</v>
      </c>
      <c r="B272" s="7" t="s">
        <v>665</v>
      </c>
      <c r="C272" s="6">
        <v>9</v>
      </c>
      <c r="D272" s="6" t="s">
        <v>601</v>
      </c>
      <c r="E272" s="7" t="s">
        <v>208</v>
      </c>
      <c r="F272" s="6" t="s">
        <v>188</v>
      </c>
      <c r="G272" s="7"/>
    </row>
    <row r="273" spans="1:7" ht="26.25" customHeight="1">
      <c r="A273" s="6">
        <v>5</v>
      </c>
      <c r="B273" s="7" t="s">
        <v>666</v>
      </c>
      <c r="C273" s="6">
        <v>6</v>
      </c>
      <c r="D273" s="6" t="s">
        <v>601</v>
      </c>
      <c r="E273" s="7" t="s">
        <v>675</v>
      </c>
      <c r="F273" s="6" t="s">
        <v>115</v>
      </c>
      <c r="G273" s="7"/>
    </row>
    <row r="274" spans="1:7" ht="21.75">
      <c r="A274" s="6"/>
      <c r="B274" s="7"/>
      <c r="C274" s="7"/>
      <c r="D274" s="6" t="s">
        <v>766</v>
      </c>
      <c r="E274" s="7" t="s">
        <v>193</v>
      </c>
      <c r="F274" s="6" t="s">
        <v>115</v>
      </c>
      <c r="G274" s="7"/>
    </row>
    <row r="275" spans="1:7" ht="21.75">
      <c r="A275" s="6"/>
      <c r="B275" s="7"/>
      <c r="C275" s="7"/>
      <c r="D275" s="6" t="s">
        <v>685</v>
      </c>
      <c r="E275" s="7" t="s">
        <v>676</v>
      </c>
      <c r="F275" s="6" t="s">
        <v>145</v>
      </c>
      <c r="G275" s="7"/>
    </row>
    <row r="276" spans="1:7" ht="21.75">
      <c r="A276" s="6"/>
      <c r="B276" s="7"/>
      <c r="C276" s="7"/>
      <c r="D276" s="6" t="s">
        <v>797</v>
      </c>
      <c r="E276" s="7" t="s">
        <v>677</v>
      </c>
      <c r="F276" s="6" t="s">
        <v>115</v>
      </c>
      <c r="G276" s="7"/>
    </row>
    <row r="277" spans="1:7" ht="21.75">
      <c r="A277" s="6"/>
      <c r="B277" s="7"/>
      <c r="C277" s="7"/>
      <c r="D277" s="6"/>
      <c r="E277" s="7"/>
      <c r="F277" s="6"/>
      <c r="G277" s="7"/>
    </row>
    <row r="278" spans="1:7" ht="21.75">
      <c r="A278" s="6"/>
      <c r="B278" s="7"/>
      <c r="C278" s="7"/>
      <c r="D278" s="7"/>
      <c r="E278" s="7"/>
      <c r="F278" s="6"/>
      <c r="G278" s="7"/>
    </row>
    <row r="279" spans="1:7" ht="21.75">
      <c r="A279" s="6"/>
      <c r="B279" s="7"/>
      <c r="C279" s="7"/>
      <c r="D279" s="7"/>
      <c r="E279" s="7"/>
      <c r="F279" s="6"/>
      <c r="G279" s="7"/>
    </row>
    <row r="280" spans="1:7" ht="21.75">
      <c r="A280" s="6"/>
      <c r="B280" s="7"/>
      <c r="C280" s="7"/>
      <c r="D280" s="7"/>
      <c r="E280" s="7"/>
      <c r="F280" s="6"/>
      <c r="G280" s="7"/>
    </row>
    <row r="281" spans="1:7" ht="21.75">
      <c r="A281" s="6"/>
      <c r="B281" s="7"/>
      <c r="C281" s="7"/>
      <c r="D281" s="7"/>
      <c r="E281" s="7"/>
      <c r="F281" s="6"/>
      <c r="G281" s="7"/>
    </row>
    <row r="282" spans="1:7" ht="21.75">
      <c r="A282" s="6"/>
      <c r="B282" s="7"/>
      <c r="C282" s="7"/>
      <c r="D282" s="7"/>
      <c r="E282" s="7"/>
      <c r="F282" s="6"/>
      <c r="G282" s="7"/>
    </row>
    <row r="283" spans="1:7" ht="21.75">
      <c r="A283" s="6"/>
      <c r="B283" s="7"/>
      <c r="C283" s="7"/>
      <c r="D283" s="7"/>
      <c r="E283" s="7"/>
      <c r="F283" s="6"/>
      <c r="G283" s="7"/>
    </row>
    <row r="284" spans="1:7" ht="21.75">
      <c r="A284" s="7"/>
      <c r="B284" s="7"/>
      <c r="C284" s="7"/>
      <c r="D284" s="7"/>
      <c r="E284" s="7"/>
      <c r="F284" s="7"/>
      <c r="G284" s="7"/>
    </row>
    <row r="285" spans="1:7" ht="26.25">
      <c r="A285" s="235" t="s">
        <v>574</v>
      </c>
      <c r="B285" s="235"/>
      <c r="C285" s="235"/>
      <c r="D285" s="235"/>
      <c r="E285" s="235"/>
      <c r="F285" s="235"/>
      <c r="G285" s="10" t="s">
        <v>1050</v>
      </c>
    </row>
    <row r="286" spans="1:6" ht="21.75">
      <c r="A286" s="82" t="s">
        <v>1013</v>
      </c>
      <c r="B286" s="80"/>
      <c r="C286" s="79" t="s">
        <v>31</v>
      </c>
      <c r="D286" s="6" t="s">
        <v>1122</v>
      </c>
      <c r="E286" s="12" t="s">
        <v>712</v>
      </c>
      <c r="F286" s="81"/>
    </row>
    <row r="287" spans="1:7" ht="21.75">
      <c r="A287" s="83" t="s">
        <v>1051</v>
      </c>
      <c r="B287" s="8"/>
      <c r="C287" s="84" t="s">
        <v>1046</v>
      </c>
      <c r="D287" s="8"/>
      <c r="E287" s="8"/>
      <c r="F287" s="8"/>
      <c r="G287" s="8"/>
    </row>
    <row r="288" spans="1:7" ht="21.75">
      <c r="A288" s="6" t="s">
        <v>26</v>
      </c>
      <c r="B288" s="6" t="s">
        <v>49</v>
      </c>
      <c r="C288" s="6" t="s">
        <v>53</v>
      </c>
      <c r="D288" s="6" t="s">
        <v>50</v>
      </c>
      <c r="E288" s="6" t="s">
        <v>51</v>
      </c>
      <c r="F288" s="6" t="s">
        <v>52</v>
      </c>
      <c r="G288" s="6" t="s">
        <v>33</v>
      </c>
    </row>
    <row r="289" spans="1:7" ht="21.75">
      <c r="A289" s="6">
        <v>1</v>
      </c>
      <c r="B289" s="7" t="s">
        <v>678</v>
      </c>
      <c r="C289" s="6">
        <v>6</v>
      </c>
      <c r="D289" s="6" t="s">
        <v>1120</v>
      </c>
      <c r="E289" s="7" t="s">
        <v>683</v>
      </c>
      <c r="F289" s="6" t="s">
        <v>145</v>
      </c>
      <c r="G289" s="7"/>
    </row>
    <row r="290" spans="1:7" ht="21.75">
      <c r="A290" s="6">
        <v>2</v>
      </c>
      <c r="B290" s="7" t="s">
        <v>679</v>
      </c>
      <c r="C290" s="6"/>
      <c r="D290" s="6" t="s">
        <v>1121</v>
      </c>
      <c r="E290" s="7" t="s">
        <v>684</v>
      </c>
      <c r="F290" s="6" t="s">
        <v>145</v>
      </c>
      <c r="G290" s="7"/>
    </row>
    <row r="291" spans="1:7" ht="21.75">
      <c r="A291" s="7"/>
      <c r="B291" s="7" t="s">
        <v>124</v>
      </c>
      <c r="C291" s="6">
        <v>9</v>
      </c>
      <c r="D291" s="7"/>
      <c r="E291" s="7"/>
      <c r="F291" s="6"/>
      <c r="G291" s="7"/>
    </row>
    <row r="292" spans="1:7" ht="21.75">
      <c r="A292" s="6">
        <v>3</v>
      </c>
      <c r="B292" s="7" t="s">
        <v>680</v>
      </c>
      <c r="C292" s="6"/>
      <c r="D292" s="7"/>
      <c r="E292" s="7"/>
      <c r="F292" s="6"/>
      <c r="G292" s="7"/>
    </row>
    <row r="293" spans="1:7" ht="21.75">
      <c r="A293" s="7"/>
      <c r="B293" s="102" t="s">
        <v>655</v>
      </c>
      <c r="C293" s="1">
        <v>30</v>
      </c>
      <c r="D293" s="7"/>
      <c r="E293" s="7"/>
      <c r="F293" s="6"/>
      <c r="G293" s="7"/>
    </row>
    <row r="294" spans="1:7" ht="21.75">
      <c r="A294" s="6">
        <v>4</v>
      </c>
      <c r="B294" s="7" t="s">
        <v>681</v>
      </c>
      <c r="C294" s="6">
        <v>9</v>
      </c>
      <c r="D294" s="7"/>
      <c r="E294" s="7"/>
      <c r="F294" s="6"/>
      <c r="G294" s="7"/>
    </row>
    <row r="295" spans="1:7" ht="21.75">
      <c r="A295" s="6">
        <v>5</v>
      </c>
      <c r="B295" s="7" t="s">
        <v>682</v>
      </c>
      <c r="C295" s="6">
        <v>6</v>
      </c>
      <c r="D295" s="7"/>
      <c r="E295" s="7"/>
      <c r="F295" s="6"/>
      <c r="G295" s="7"/>
    </row>
    <row r="296" spans="1:7" ht="21.75">
      <c r="A296" s="6"/>
      <c r="B296" s="7"/>
      <c r="C296" s="7"/>
      <c r="D296" s="7"/>
      <c r="E296" s="7"/>
      <c r="F296" s="6"/>
      <c r="G296" s="7"/>
    </row>
    <row r="297" spans="1:7" ht="21.75">
      <c r="A297" s="7"/>
      <c r="B297" s="7"/>
      <c r="C297" s="7"/>
      <c r="D297" s="7"/>
      <c r="E297" s="7"/>
      <c r="F297" s="7"/>
      <c r="G297" s="7"/>
    </row>
    <row r="298" spans="1:7" ht="21.75">
      <c r="A298" s="7"/>
      <c r="B298" s="7"/>
      <c r="C298" s="7"/>
      <c r="D298" s="7"/>
      <c r="E298" s="7"/>
      <c r="F298" s="7"/>
      <c r="G298" s="7"/>
    </row>
    <row r="299" spans="1:7" ht="21.75">
      <c r="A299" s="7"/>
      <c r="B299" s="7"/>
      <c r="C299" s="7"/>
      <c r="D299" s="7"/>
      <c r="E299" s="7"/>
      <c r="F299" s="7"/>
      <c r="G299" s="7"/>
    </row>
    <row r="300" spans="1:7" ht="21.75">
      <c r="A300" s="7"/>
      <c r="B300" s="7"/>
      <c r="C300" s="7"/>
      <c r="D300" s="7"/>
      <c r="E300" s="7"/>
      <c r="F300" s="7"/>
      <c r="G300" s="7"/>
    </row>
    <row r="301" spans="1:7" ht="21.75">
      <c r="A301" s="7"/>
      <c r="B301" s="7"/>
      <c r="C301" s="7"/>
      <c r="D301" s="7"/>
      <c r="E301" s="7"/>
      <c r="F301" s="7"/>
      <c r="G301" s="7"/>
    </row>
    <row r="302" spans="1:7" ht="21.75">
      <c r="A302" s="7"/>
      <c r="B302" s="7"/>
      <c r="C302" s="7"/>
      <c r="D302" s="7"/>
      <c r="E302" s="7"/>
      <c r="F302" s="7"/>
      <c r="G302" s="7"/>
    </row>
    <row r="303" spans="1:7" ht="21.75">
      <c r="A303" s="7"/>
      <c r="B303" s="7"/>
      <c r="C303" s="7"/>
      <c r="D303" s="7"/>
      <c r="E303" s="7"/>
      <c r="F303" s="7"/>
      <c r="G303" s="7"/>
    </row>
    <row r="304" spans="1:7" ht="21.75">
      <c r="A304" s="7"/>
      <c r="B304" s="7"/>
      <c r="C304" s="7"/>
      <c r="D304" s="7"/>
      <c r="E304" s="7"/>
      <c r="F304" s="7"/>
      <c r="G304" s="7"/>
    </row>
    <row r="305" spans="1:7" ht="21.75">
      <c r="A305" s="7"/>
      <c r="B305" s="7"/>
      <c r="C305" s="7"/>
      <c r="D305" s="7"/>
      <c r="E305" s="7"/>
      <c r="F305" s="7"/>
      <c r="G305" s="7"/>
    </row>
    <row r="306" spans="1:7" ht="21.75">
      <c r="A306" s="7"/>
      <c r="B306" s="7"/>
      <c r="C306" s="7"/>
      <c r="D306" s="7"/>
      <c r="E306" s="7"/>
      <c r="F306" s="7"/>
      <c r="G306" s="7"/>
    </row>
    <row r="307" spans="1:7" ht="26.25">
      <c r="A307" s="235" t="s">
        <v>574</v>
      </c>
      <c r="B307" s="235"/>
      <c r="C307" s="235"/>
      <c r="D307" s="235"/>
      <c r="E307" s="235"/>
      <c r="F307" s="235"/>
      <c r="G307" s="10" t="s">
        <v>1052</v>
      </c>
    </row>
    <row r="308" spans="1:6" ht="21.75">
      <c r="A308" s="82" t="s">
        <v>1013</v>
      </c>
      <c r="B308" s="80"/>
      <c r="C308" s="79" t="s">
        <v>31</v>
      </c>
      <c r="D308" s="6"/>
      <c r="E308" s="12"/>
      <c r="F308" s="81"/>
    </row>
    <row r="309" spans="1:7" ht="21.75">
      <c r="A309" s="83" t="s">
        <v>1053</v>
      </c>
      <c r="B309" s="8"/>
      <c r="C309" s="84" t="s">
        <v>1046</v>
      </c>
      <c r="D309" s="8"/>
      <c r="E309" s="8"/>
      <c r="F309" s="8"/>
      <c r="G309" s="8"/>
    </row>
    <row r="310" spans="1:7" ht="21.75">
      <c r="A310" s="6" t="s">
        <v>26</v>
      </c>
      <c r="B310" s="6" t="s">
        <v>49</v>
      </c>
      <c r="C310" s="6" t="s">
        <v>53</v>
      </c>
      <c r="D310" s="6" t="s">
        <v>50</v>
      </c>
      <c r="E310" s="6" t="s">
        <v>51</v>
      </c>
      <c r="F310" s="6" t="s">
        <v>52</v>
      </c>
      <c r="G310" s="6" t="s">
        <v>33</v>
      </c>
    </row>
    <row r="311" spans="1:8" ht="21.75">
      <c r="A311" s="6">
        <v>1</v>
      </c>
      <c r="B311" s="7" t="s">
        <v>652</v>
      </c>
      <c r="C311" s="6">
        <v>6</v>
      </c>
      <c r="D311" s="6" t="s">
        <v>423</v>
      </c>
      <c r="E311" s="7" t="s">
        <v>610</v>
      </c>
      <c r="F311" s="6" t="s">
        <v>125</v>
      </c>
      <c r="G311" s="7"/>
      <c r="H311" s="21"/>
    </row>
    <row r="312" spans="1:8" ht="23.25">
      <c r="A312" s="6">
        <v>2</v>
      </c>
      <c r="B312" s="7" t="s">
        <v>653</v>
      </c>
      <c r="C312" s="6"/>
      <c r="D312" s="6" t="s">
        <v>755</v>
      </c>
      <c r="E312" s="7" t="s">
        <v>246</v>
      </c>
      <c r="F312" s="23" t="s">
        <v>135</v>
      </c>
      <c r="G312" s="7"/>
      <c r="H312" s="21"/>
    </row>
    <row r="313" spans="1:8" ht="21.75">
      <c r="A313" s="6"/>
      <c r="B313" t="s">
        <v>149</v>
      </c>
      <c r="C313" s="6">
        <v>9</v>
      </c>
      <c r="D313" s="6" t="s">
        <v>728</v>
      </c>
      <c r="E313" s="7" t="s">
        <v>611</v>
      </c>
      <c r="F313" s="6" t="s">
        <v>127</v>
      </c>
      <c r="G313" s="7"/>
      <c r="H313" s="21"/>
    </row>
    <row r="314" spans="1:8" ht="21.75">
      <c r="A314" s="6">
        <v>3</v>
      </c>
      <c r="B314" s="7" t="s">
        <v>654</v>
      </c>
      <c r="C314" s="6"/>
      <c r="D314" s="6"/>
      <c r="E314" s="7"/>
      <c r="F314" s="6"/>
      <c r="G314" s="7"/>
      <c r="H314" s="21"/>
    </row>
    <row r="315" spans="1:8" ht="21.75">
      <c r="A315" s="6"/>
      <c r="B315" s="28" t="s">
        <v>655</v>
      </c>
      <c r="C315" s="1">
        <v>30</v>
      </c>
      <c r="D315" s="6" t="s">
        <v>601</v>
      </c>
      <c r="E315" s="7" t="s">
        <v>247</v>
      </c>
      <c r="F315" s="6">
        <v>1</v>
      </c>
      <c r="G315" s="7"/>
      <c r="H315" s="21"/>
    </row>
    <row r="316" spans="1:8" ht="21.75">
      <c r="A316" s="6">
        <v>4</v>
      </c>
      <c r="B316" s="7" t="s">
        <v>656</v>
      </c>
      <c r="C316" s="6">
        <v>9</v>
      </c>
      <c r="D316" s="6" t="s">
        <v>603</v>
      </c>
      <c r="E316" s="7" t="s">
        <v>192</v>
      </c>
      <c r="F316" s="6">
        <v>1</v>
      </c>
      <c r="G316" s="7"/>
      <c r="H316" s="21"/>
    </row>
    <row r="317" spans="1:8" ht="21.75">
      <c r="A317" s="6">
        <v>5</v>
      </c>
      <c r="B317" s="7" t="s">
        <v>657</v>
      </c>
      <c r="C317" s="6">
        <v>6</v>
      </c>
      <c r="D317" s="6" t="s">
        <v>794</v>
      </c>
      <c r="E317" s="7" t="s">
        <v>194</v>
      </c>
      <c r="F317" s="6">
        <v>1</v>
      </c>
      <c r="G317" s="7"/>
      <c r="H317" s="21"/>
    </row>
    <row r="318" spans="1:8" ht="21.75">
      <c r="A318" s="6"/>
      <c r="B318" s="7"/>
      <c r="C318" s="6"/>
      <c r="D318" s="6" t="s">
        <v>766</v>
      </c>
      <c r="E318" s="7" t="s">
        <v>193</v>
      </c>
      <c r="F318" s="6">
        <v>1</v>
      </c>
      <c r="G318" s="7"/>
      <c r="H318" s="21"/>
    </row>
    <row r="319" spans="1:8" ht="21.75" customHeight="1">
      <c r="A319" s="6"/>
      <c r="B319" s="7"/>
      <c r="C319" s="6"/>
      <c r="D319" s="6" t="s">
        <v>604</v>
      </c>
      <c r="E319" s="7" t="s">
        <v>187</v>
      </c>
      <c r="F319" s="6">
        <v>1</v>
      </c>
      <c r="G319" s="7"/>
      <c r="H319" s="21"/>
    </row>
    <row r="320" spans="1:8" ht="21.75">
      <c r="A320" s="6"/>
      <c r="B320" s="7"/>
      <c r="C320" s="6"/>
      <c r="D320" s="6" t="s">
        <v>599</v>
      </c>
      <c r="E320" s="7" t="s">
        <v>197</v>
      </c>
      <c r="F320" s="6">
        <v>2</v>
      </c>
      <c r="G320" s="7"/>
      <c r="H320" s="21"/>
    </row>
    <row r="321" spans="1:8" ht="26.25" customHeight="1">
      <c r="A321" s="6"/>
      <c r="B321" s="7"/>
      <c r="C321" s="6"/>
      <c r="D321" s="6" t="s">
        <v>601</v>
      </c>
      <c r="E321" s="7" t="s">
        <v>248</v>
      </c>
      <c r="F321" s="6" t="s">
        <v>249</v>
      </c>
      <c r="G321" s="7"/>
      <c r="H321" s="21"/>
    </row>
    <row r="322" spans="1:7" ht="21.75">
      <c r="A322" s="6"/>
      <c r="B322" s="7"/>
      <c r="C322" s="6"/>
      <c r="D322" s="6" t="s">
        <v>601</v>
      </c>
      <c r="E322" s="7" t="s">
        <v>250</v>
      </c>
      <c r="F322" s="6" t="s">
        <v>202</v>
      </c>
      <c r="G322" s="7"/>
    </row>
    <row r="323" spans="1:7" ht="21.75">
      <c r="A323" s="6"/>
      <c r="B323" s="7"/>
      <c r="C323" s="6"/>
      <c r="D323" s="6" t="s">
        <v>601</v>
      </c>
      <c r="E323" s="7" t="s">
        <v>251</v>
      </c>
      <c r="F323" s="6" t="s">
        <v>202</v>
      </c>
      <c r="G323" s="7"/>
    </row>
    <row r="324" spans="1:7" ht="21.75">
      <c r="A324" s="6"/>
      <c r="B324" s="7"/>
      <c r="C324" s="6"/>
      <c r="D324" s="6" t="s">
        <v>601</v>
      </c>
      <c r="E324" s="7" t="s">
        <v>252</v>
      </c>
      <c r="F324" s="6" t="s">
        <v>145</v>
      </c>
      <c r="G324" s="7"/>
    </row>
    <row r="325" spans="1:7" ht="21.75">
      <c r="A325" s="6"/>
      <c r="B325" s="7"/>
      <c r="C325" s="6"/>
      <c r="D325" s="6" t="s">
        <v>737</v>
      </c>
      <c r="E325" s="7" t="s">
        <v>612</v>
      </c>
      <c r="F325" s="6"/>
      <c r="G325" s="7"/>
    </row>
    <row r="326" spans="1:7" ht="21.75">
      <c r="A326" s="6"/>
      <c r="B326" s="7"/>
      <c r="C326" s="6"/>
      <c r="D326" s="6" t="s">
        <v>738</v>
      </c>
      <c r="E326" s="7" t="s">
        <v>253</v>
      </c>
      <c r="F326" s="6" t="s">
        <v>123</v>
      </c>
      <c r="G326" s="7"/>
    </row>
    <row r="327" spans="1:7" ht="21.75">
      <c r="A327" s="6"/>
      <c r="B327" s="7"/>
      <c r="C327" s="6"/>
      <c r="D327" s="6" t="s">
        <v>739</v>
      </c>
      <c r="E327" s="7" t="s">
        <v>254</v>
      </c>
      <c r="F327" s="6" t="s">
        <v>131</v>
      </c>
      <c r="G327" s="7"/>
    </row>
    <row r="328" spans="1:7" ht="21.75">
      <c r="A328" s="17"/>
      <c r="B328" s="9"/>
      <c r="C328" s="17"/>
      <c r="D328" s="17"/>
      <c r="E328" s="9"/>
      <c r="F328" s="17"/>
      <c r="G328" s="9"/>
    </row>
    <row r="329" spans="1:7" ht="26.25">
      <c r="A329" s="235" t="s">
        <v>575</v>
      </c>
      <c r="B329" s="235"/>
      <c r="C329" s="235"/>
      <c r="D329" s="235"/>
      <c r="E329" s="235"/>
      <c r="F329" s="235"/>
      <c r="G329" s="10" t="s">
        <v>1054</v>
      </c>
    </row>
    <row r="330" spans="1:6" ht="21.75">
      <c r="A330" s="82" t="s">
        <v>1013</v>
      </c>
      <c r="B330" s="80"/>
      <c r="C330" s="79" t="s">
        <v>31</v>
      </c>
      <c r="D330" s="6"/>
      <c r="E330" s="12"/>
      <c r="F330" s="81"/>
    </row>
    <row r="331" spans="1:7" ht="21.75">
      <c r="A331" s="83" t="s">
        <v>1053</v>
      </c>
      <c r="B331" s="8"/>
      <c r="C331" s="84" t="s">
        <v>1046</v>
      </c>
      <c r="D331" s="8"/>
      <c r="E331" s="8"/>
      <c r="F331" s="8"/>
      <c r="G331" s="8"/>
    </row>
    <row r="332" spans="1:7" ht="21.75">
      <c r="A332" s="6" t="s">
        <v>26</v>
      </c>
      <c r="B332" s="6" t="s">
        <v>49</v>
      </c>
      <c r="C332" s="6" t="s">
        <v>53</v>
      </c>
      <c r="D332" s="6" t="s">
        <v>50</v>
      </c>
      <c r="E332" s="6" t="s">
        <v>51</v>
      </c>
      <c r="F332" s="6" t="s">
        <v>52</v>
      </c>
      <c r="G332" s="6" t="s">
        <v>33</v>
      </c>
    </row>
    <row r="333" spans="1:7" ht="21.75">
      <c r="A333" s="6"/>
      <c r="B333" s="7"/>
      <c r="C333" s="6"/>
      <c r="D333" s="6" t="s">
        <v>615</v>
      </c>
      <c r="E333" s="7" t="s">
        <v>614</v>
      </c>
      <c r="F333" s="6">
        <v>1</v>
      </c>
      <c r="G333" s="7"/>
    </row>
    <row r="334" spans="1:7" ht="23.25">
      <c r="A334" s="6"/>
      <c r="B334" s="7"/>
      <c r="C334" s="6"/>
      <c r="D334" s="6" t="s">
        <v>383</v>
      </c>
      <c r="E334" s="7" t="s">
        <v>208</v>
      </c>
      <c r="F334" s="23">
        <v>1</v>
      </c>
      <c r="G334" s="7"/>
    </row>
    <row r="335" spans="1:7" ht="21.75">
      <c r="A335" s="6"/>
      <c r="B335" s="7"/>
      <c r="C335" s="6"/>
      <c r="D335" s="6" t="s">
        <v>762</v>
      </c>
      <c r="E335" s="7" t="s">
        <v>210</v>
      </c>
      <c r="F335" s="6">
        <v>1</v>
      </c>
      <c r="G335" s="7"/>
    </row>
    <row r="336" spans="1:7" ht="21.75">
      <c r="A336" s="6"/>
      <c r="B336" s="7"/>
      <c r="C336" s="6"/>
      <c r="D336" s="6" t="s">
        <v>389</v>
      </c>
      <c r="E336" s="7" t="s">
        <v>255</v>
      </c>
      <c r="F336" s="6">
        <v>1</v>
      </c>
      <c r="G336" s="7"/>
    </row>
    <row r="337" spans="1:7" ht="21.75">
      <c r="A337" s="6"/>
      <c r="B337" s="7"/>
      <c r="C337" s="1"/>
      <c r="D337" s="6" t="s">
        <v>601</v>
      </c>
      <c r="E337" s="7" t="s">
        <v>214</v>
      </c>
      <c r="F337" s="6">
        <v>1</v>
      </c>
      <c r="G337" s="7"/>
    </row>
    <row r="338" spans="1:7" ht="21.75">
      <c r="A338" s="6"/>
      <c r="B338" s="7"/>
      <c r="C338" s="6"/>
      <c r="D338" s="6" t="s">
        <v>758</v>
      </c>
      <c r="E338" s="7" t="s">
        <v>256</v>
      </c>
      <c r="F338" s="6">
        <v>1</v>
      </c>
      <c r="G338" s="7"/>
    </row>
    <row r="339" spans="1:7" ht="21.75">
      <c r="A339" s="6"/>
      <c r="B339" s="7"/>
      <c r="C339" s="6"/>
      <c r="D339" s="6" t="s">
        <v>770</v>
      </c>
      <c r="E339" s="7" t="s">
        <v>213</v>
      </c>
      <c r="F339" s="6">
        <v>1</v>
      </c>
      <c r="G339" s="7"/>
    </row>
    <row r="340" spans="1:7" ht="21.75" customHeight="1">
      <c r="A340" s="6"/>
      <c r="B340" s="7"/>
      <c r="C340" s="6"/>
      <c r="D340" s="6" t="s">
        <v>616</v>
      </c>
      <c r="E340" s="7" t="s">
        <v>257</v>
      </c>
      <c r="F340" s="6">
        <v>2</v>
      </c>
      <c r="G340" s="7"/>
    </row>
    <row r="341" spans="1:7" ht="21.75">
      <c r="A341" s="6"/>
      <c r="B341" s="7"/>
      <c r="C341" s="6"/>
      <c r="D341" s="6" t="s">
        <v>601</v>
      </c>
      <c r="E341" s="7" t="s">
        <v>258</v>
      </c>
      <c r="F341" s="6">
        <v>1</v>
      </c>
      <c r="G341" s="7"/>
    </row>
    <row r="342" spans="1:7" ht="26.25" customHeight="1">
      <c r="A342" s="6"/>
      <c r="B342" s="7"/>
      <c r="C342" s="6"/>
      <c r="D342" s="6" t="s">
        <v>388</v>
      </c>
      <c r="E342" s="7" t="s">
        <v>617</v>
      </c>
      <c r="F342" s="6">
        <v>1</v>
      </c>
      <c r="G342" s="7"/>
    </row>
    <row r="343" spans="1:7" ht="21.75">
      <c r="A343" s="6"/>
      <c r="B343" s="7"/>
      <c r="C343" s="6"/>
      <c r="D343" s="6"/>
      <c r="E343" s="7"/>
      <c r="F343" s="6"/>
      <c r="G343" s="7"/>
    </row>
    <row r="344" spans="1:7" ht="21.75">
      <c r="A344" s="6"/>
      <c r="B344" s="7"/>
      <c r="C344" s="6"/>
      <c r="D344" s="6"/>
      <c r="E344" s="7"/>
      <c r="F344" s="7"/>
      <c r="G344" s="7"/>
    </row>
    <row r="345" spans="1:7" ht="21.75">
      <c r="A345" s="6"/>
      <c r="B345" s="7"/>
      <c r="C345" s="6"/>
      <c r="D345" s="7"/>
      <c r="E345" s="7"/>
      <c r="F345" s="7"/>
      <c r="G345" s="7"/>
    </row>
    <row r="346" spans="1:7" ht="21.75">
      <c r="A346" s="6"/>
      <c r="B346" s="7"/>
      <c r="C346" s="6"/>
      <c r="D346" s="7"/>
      <c r="E346" s="7"/>
      <c r="F346" s="7"/>
      <c r="G346" s="7"/>
    </row>
    <row r="347" spans="1:7" ht="21.75">
      <c r="A347" s="6"/>
      <c r="B347" s="7"/>
      <c r="C347" s="6"/>
      <c r="D347" s="7"/>
      <c r="E347" s="7"/>
      <c r="F347" s="7"/>
      <c r="G347" s="7"/>
    </row>
    <row r="348" spans="1:7" ht="21.75">
      <c r="A348" s="6"/>
      <c r="B348" s="7"/>
      <c r="C348" s="6"/>
      <c r="D348" s="7"/>
      <c r="E348" s="7"/>
      <c r="F348" s="7"/>
      <c r="G348" s="7"/>
    </row>
    <row r="349" spans="1:7" ht="21.75">
      <c r="A349" s="6"/>
      <c r="B349" s="7"/>
      <c r="C349" s="6"/>
      <c r="D349" s="7"/>
      <c r="E349" s="7"/>
      <c r="F349" s="7"/>
      <c r="G349" s="7"/>
    </row>
    <row r="350" spans="1:7" ht="21.75">
      <c r="A350" s="17"/>
      <c r="B350" s="9"/>
      <c r="C350" s="17"/>
      <c r="D350" s="9"/>
      <c r="E350" s="9"/>
      <c r="F350" s="9"/>
      <c r="G350" s="9"/>
    </row>
    <row r="351" spans="1:7" ht="26.25">
      <c r="A351" s="235" t="s">
        <v>575</v>
      </c>
      <c r="B351" s="235"/>
      <c r="C351" s="235"/>
      <c r="D351" s="235"/>
      <c r="E351" s="235"/>
      <c r="F351" s="235"/>
      <c r="G351" s="10" t="s">
        <v>1055</v>
      </c>
    </row>
    <row r="352" spans="1:6" ht="21.75">
      <c r="A352" s="82" t="s">
        <v>1013</v>
      </c>
      <c r="B352" s="80"/>
      <c r="C352" s="79" t="s">
        <v>31</v>
      </c>
      <c r="D352" s="6" t="s">
        <v>85</v>
      </c>
      <c r="E352" s="12" t="s">
        <v>708</v>
      </c>
      <c r="F352" s="81"/>
    </row>
    <row r="353" spans="1:6" ht="21.75">
      <c r="A353" s="82"/>
      <c r="B353" s="80"/>
      <c r="C353" s="79" t="s">
        <v>31</v>
      </c>
      <c r="D353" s="6" t="s">
        <v>109</v>
      </c>
      <c r="E353" s="12" t="s">
        <v>83</v>
      </c>
      <c r="F353" s="81"/>
    </row>
    <row r="354" spans="1:7" ht="21.75">
      <c r="A354" s="83" t="s">
        <v>1056</v>
      </c>
      <c r="B354" s="8"/>
      <c r="C354" s="84" t="s">
        <v>1046</v>
      </c>
      <c r="D354" s="8"/>
      <c r="E354" s="8"/>
      <c r="F354" s="8"/>
      <c r="G354" s="8"/>
    </row>
    <row r="355" spans="1:7" ht="21.75">
      <c r="A355" s="6" t="s">
        <v>26</v>
      </c>
      <c r="B355" s="6" t="s">
        <v>49</v>
      </c>
      <c r="C355" s="6" t="s">
        <v>53</v>
      </c>
      <c r="D355" s="6" t="s">
        <v>50</v>
      </c>
      <c r="E355" s="6" t="s">
        <v>51</v>
      </c>
      <c r="F355" s="6" t="s">
        <v>52</v>
      </c>
      <c r="G355" s="6" t="s">
        <v>33</v>
      </c>
    </row>
    <row r="356" spans="1:8" ht="21.75">
      <c r="A356" s="6">
        <v>1</v>
      </c>
      <c r="B356" s="7" t="s">
        <v>686</v>
      </c>
      <c r="C356" s="7"/>
      <c r="D356" s="87" t="s">
        <v>422</v>
      </c>
      <c r="E356" s="88" t="s">
        <v>1057</v>
      </c>
      <c r="F356" s="87" t="s">
        <v>131</v>
      </c>
      <c r="G356" s="89"/>
      <c r="H356" s="21"/>
    </row>
    <row r="357" spans="1:8" ht="21.75">
      <c r="A357" s="6"/>
      <c r="B357" s="7" t="s">
        <v>625</v>
      </c>
      <c r="C357" s="6">
        <v>6</v>
      </c>
      <c r="D357" s="79" t="s">
        <v>423</v>
      </c>
      <c r="E357" s="81" t="s">
        <v>185</v>
      </c>
      <c r="F357" s="79" t="s">
        <v>125</v>
      </c>
      <c r="G357" s="7"/>
      <c r="H357" s="21"/>
    </row>
    <row r="358" spans="1:8" ht="21.75">
      <c r="A358" s="6">
        <v>2</v>
      </c>
      <c r="B358" s="7" t="s">
        <v>687</v>
      </c>
      <c r="C358" s="6"/>
      <c r="D358" s="79" t="s">
        <v>604</v>
      </c>
      <c r="E358" s="81" t="s">
        <v>187</v>
      </c>
      <c r="F358" s="79" t="s">
        <v>188</v>
      </c>
      <c r="G358" s="7"/>
      <c r="H358" s="21"/>
    </row>
    <row r="359" spans="1:8" ht="21.75">
      <c r="A359" s="7"/>
      <c r="B359" s="7" t="s">
        <v>124</v>
      </c>
      <c r="C359" s="6">
        <v>9</v>
      </c>
      <c r="D359" s="79"/>
      <c r="E359" s="81" t="s">
        <v>1058</v>
      </c>
      <c r="F359" s="79"/>
      <c r="G359" s="7"/>
      <c r="H359" s="21"/>
    </row>
    <row r="360" spans="1:8" ht="21.75">
      <c r="A360" s="6">
        <v>3</v>
      </c>
      <c r="B360" s="7" t="s">
        <v>688</v>
      </c>
      <c r="C360" s="6">
        <v>9</v>
      </c>
      <c r="D360" s="7"/>
      <c r="E360" s="7"/>
      <c r="F360" s="7"/>
      <c r="G360" s="7"/>
      <c r="H360" s="21"/>
    </row>
    <row r="361" spans="1:8" ht="21.75">
      <c r="A361" s="7"/>
      <c r="B361" s="7" t="s">
        <v>689</v>
      </c>
      <c r="C361" s="6"/>
      <c r="D361" s="7"/>
      <c r="E361" s="7"/>
      <c r="F361" s="7"/>
      <c r="G361" s="7"/>
      <c r="H361" s="21"/>
    </row>
    <row r="362" spans="1:8" ht="21.75">
      <c r="A362" s="6">
        <v>4</v>
      </c>
      <c r="B362" s="7" t="s">
        <v>691</v>
      </c>
      <c r="C362" s="6">
        <v>21</v>
      </c>
      <c r="D362" s="7"/>
      <c r="E362" s="7"/>
      <c r="F362" s="7"/>
      <c r="G362" s="7"/>
      <c r="H362" s="21"/>
    </row>
    <row r="363" spans="1:8" ht="21.75">
      <c r="A363" s="7"/>
      <c r="B363" s="102" t="s">
        <v>690</v>
      </c>
      <c r="C363" s="6">
        <v>9</v>
      </c>
      <c r="D363" s="7"/>
      <c r="E363" s="7"/>
      <c r="F363" s="7"/>
      <c r="G363" s="7"/>
      <c r="H363" s="21"/>
    </row>
    <row r="364" spans="1:8" ht="21.75">
      <c r="A364" s="6">
        <v>5</v>
      </c>
      <c r="B364" s="7" t="s">
        <v>647</v>
      </c>
      <c r="C364" s="6">
        <v>6</v>
      </c>
      <c r="D364" s="7"/>
      <c r="E364" s="7"/>
      <c r="F364" s="7"/>
      <c r="G364" s="7"/>
      <c r="H364" s="21"/>
    </row>
    <row r="365" spans="1:8" ht="21.75">
      <c r="A365" s="6"/>
      <c r="B365" s="7"/>
      <c r="C365" s="6"/>
      <c r="D365" s="7"/>
      <c r="E365" s="7"/>
      <c r="F365" s="7"/>
      <c r="G365" s="7"/>
      <c r="H365" s="9"/>
    </row>
    <row r="366" spans="1:7" ht="21.75">
      <c r="A366" s="7"/>
      <c r="B366" s="7"/>
      <c r="C366" s="6"/>
      <c r="D366" s="7"/>
      <c r="E366" s="7"/>
      <c r="F366" s="7"/>
      <c r="G366" s="7"/>
    </row>
    <row r="367" spans="1:7" ht="21.75">
      <c r="A367" s="7"/>
      <c r="B367" s="7"/>
      <c r="C367" s="7"/>
      <c r="D367" s="7"/>
      <c r="E367" s="7"/>
      <c r="F367" s="7"/>
      <c r="G367" s="7"/>
    </row>
    <row r="368" spans="1:7" ht="21.75">
      <c r="A368" s="7"/>
      <c r="B368" s="7"/>
      <c r="C368" s="7"/>
      <c r="D368" s="7"/>
      <c r="E368" s="7"/>
      <c r="F368" s="7"/>
      <c r="G368" s="7"/>
    </row>
    <row r="369" spans="1:7" ht="21.75">
      <c r="A369" s="7"/>
      <c r="B369" s="7"/>
      <c r="C369" s="7"/>
      <c r="D369" s="7"/>
      <c r="E369" s="7"/>
      <c r="F369" s="7"/>
      <c r="G369" s="7"/>
    </row>
    <row r="370" spans="1:7" ht="21.75">
      <c r="A370" s="7"/>
      <c r="B370" s="7"/>
      <c r="C370" s="7"/>
      <c r="D370" s="7"/>
      <c r="E370" s="7"/>
      <c r="F370" s="7"/>
      <c r="G370" s="7"/>
    </row>
    <row r="371" spans="1:7" ht="21.75">
      <c r="A371" s="7"/>
      <c r="B371" s="7"/>
      <c r="C371" s="7"/>
      <c r="D371" s="7"/>
      <c r="E371" s="7"/>
      <c r="F371" s="7"/>
      <c r="G371" s="7"/>
    </row>
    <row r="372" spans="1:7" ht="21.75">
      <c r="A372" s="7"/>
      <c r="B372" s="7"/>
      <c r="C372" s="7"/>
      <c r="D372" s="7"/>
      <c r="E372" s="7"/>
      <c r="F372" s="7"/>
      <c r="G372" s="7"/>
    </row>
    <row r="373" spans="1:7" ht="26.25">
      <c r="A373" s="235" t="s">
        <v>575</v>
      </c>
      <c r="B373" s="235"/>
      <c r="C373" s="235"/>
      <c r="D373" s="235"/>
      <c r="E373" s="235"/>
      <c r="F373" s="235"/>
      <c r="G373" s="10" t="s">
        <v>1059</v>
      </c>
    </row>
    <row r="374" spans="1:6" ht="21.75">
      <c r="A374" s="82" t="s">
        <v>1013</v>
      </c>
      <c r="B374" s="80"/>
      <c r="C374" s="79" t="s">
        <v>31</v>
      </c>
      <c r="D374" s="6" t="s">
        <v>87</v>
      </c>
      <c r="E374" s="12" t="s">
        <v>111</v>
      </c>
      <c r="F374" s="81"/>
    </row>
    <row r="375" spans="1:7" ht="21.75">
      <c r="A375" s="83" t="s">
        <v>1060</v>
      </c>
      <c r="B375" s="8"/>
      <c r="C375" s="84" t="s">
        <v>1046</v>
      </c>
      <c r="D375" s="8"/>
      <c r="E375" s="8"/>
      <c r="F375" s="8"/>
      <c r="G375" s="8"/>
    </row>
    <row r="376" spans="1:7" ht="21.75">
      <c r="A376" s="6" t="s">
        <v>26</v>
      </c>
      <c r="B376" s="6" t="s">
        <v>49</v>
      </c>
      <c r="C376" s="6" t="s">
        <v>53</v>
      </c>
      <c r="D376" s="6" t="s">
        <v>50</v>
      </c>
      <c r="E376" s="6" t="s">
        <v>51</v>
      </c>
      <c r="F376" s="6" t="s">
        <v>52</v>
      </c>
      <c r="G376" s="6" t="s">
        <v>33</v>
      </c>
    </row>
    <row r="377" spans="1:7" ht="21.75">
      <c r="A377" s="6">
        <v>1</v>
      </c>
      <c r="B377" s="7" t="s">
        <v>641</v>
      </c>
      <c r="C377" s="7"/>
      <c r="D377" s="6" t="s">
        <v>423</v>
      </c>
      <c r="E377" s="7" t="s">
        <v>116</v>
      </c>
      <c r="F377" s="7" t="s">
        <v>115</v>
      </c>
      <c r="G377" s="7"/>
    </row>
    <row r="378" spans="1:7" ht="23.25">
      <c r="A378" s="6"/>
      <c r="B378" s="7" t="s">
        <v>625</v>
      </c>
      <c r="C378" s="6">
        <v>6</v>
      </c>
      <c r="D378" s="6" t="s">
        <v>721</v>
      </c>
      <c r="E378" s="15" t="s">
        <v>117</v>
      </c>
      <c r="F378" s="7" t="s">
        <v>115</v>
      </c>
      <c r="G378" s="7"/>
    </row>
    <row r="379" spans="1:7" ht="21.75">
      <c r="A379" s="6">
        <v>2</v>
      </c>
      <c r="B379" s="7" t="s">
        <v>642</v>
      </c>
      <c r="C379" s="6"/>
      <c r="D379" s="6" t="s">
        <v>738</v>
      </c>
      <c r="E379" s="7" t="s">
        <v>118</v>
      </c>
      <c r="F379" s="7" t="s">
        <v>119</v>
      </c>
      <c r="G379" s="7"/>
    </row>
    <row r="380" spans="1:7" ht="21.75">
      <c r="A380" s="7"/>
      <c r="B380" s="7" t="s">
        <v>124</v>
      </c>
      <c r="C380" s="6">
        <v>9</v>
      </c>
      <c r="D380" s="6" t="s">
        <v>600</v>
      </c>
      <c r="E380" s="7" t="s">
        <v>120</v>
      </c>
      <c r="F380" s="7" t="s">
        <v>119</v>
      </c>
      <c r="G380" s="7"/>
    </row>
    <row r="381" spans="1:7" ht="21.75">
      <c r="A381" s="6">
        <v>3</v>
      </c>
      <c r="B381" s="7" t="s">
        <v>643</v>
      </c>
      <c r="C381" s="6">
        <v>9</v>
      </c>
      <c r="D381" s="6" t="s">
        <v>737</v>
      </c>
      <c r="E381" s="7" t="s">
        <v>121</v>
      </c>
      <c r="F381" s="7" t="s">
        <v>119</v>
      </c>
      <c r="G381" s="7"/>
    </row>
    <row r="382" spans="1:7" ht="21.75">
      <c r="A382" s="6">
        <v>4</v>
      </c>
      <c r="B382" s="7" t="s">
        <v>644</v>
      </c>
      <c r="C382" s="6"/>
      <c r="D382" s="7"/>
      <c r="E382" s="7"/>
      <c r="F382" s="7"/>
      <c r="G382" s="7"/>
    </row>
    <row r="383" spans="1:7" ht="21.75">
      <c r="A383" s="7"/>
      <c r="B383" s="7" t="s">
        <v>645</v>
      </c>
      <c r="C383" s="6">
        <v>21</v>
      </c>
      <c r="D383" s="7"/>
      <c r="E383" s="7"/>
      <c r="F383" s="7"/>
      <c r="G383" s="7"/>
    </row>
    <row r="384" spans="1:7" ht="21.75">
      <c r="A384" s="6">
        <v>5</v>
      </c>
      <c r="B384" s="7" t="s">
        <v>646</v>
      </c>
      <c r="C384" s="6">
        <v>9</v>
      </c>
      <c r="D384" s="7"/>
      <c r="E384" s="7"/>
      <c r="F384" s="7"/>
      <c r="G384" s="7"/>
    </row>
    <row r="385" spans="1:7" ht="21.75">
      <c r="A385" s="6">
        <v>6</v>
      </c>
      <c r="B385" s="7" t="s">
        <v>647</v>
      </c>
      <c r="C385" s="6">
        <v>6</v>
      </c>
      <c r="D385" s="7"/>
      <c r="E385" s="7"/>
      <c r="F385" s="7"/>
      <c r="G385" s="7"/>
    </row>
    <row r="386" spans="1:7" ht="21.75">
      <c r="A386" s="7"/>
      <c r="B386" s="7"/>
      <c r="C386" s="7"/>
      <c r="D386" s="7"/>
      <c r="E386" s="7"/>
      <c r="F386" s="7"/>
      <c r="G386" s="7"/>
    </row>
    <row r="387" spans="1:7" ht="21.75">
      <c r="A387" s="7"/>
      <c r="B387" s="7"/>
      <c r="C387" s="7"/>
      <c r="D387" s="7"/>
      <c r="E387" s="7"/>
      <c r="F387" s="7"/>
      <c r="G387" s="7"/>
    </row>
    <row r="388" spans="1:7" ht="21.75">
      <c r="A388" s="7"/>
      <c r="B388" s="7"/>
      <c r="C388" s="7"/>
      <c r="D388" s="7"/>
      <c r="E388" s="7"/>
      <c r="F388" s="7"/>
      <c r="G388" s="7"/>
    </row>
    <row r="389" spans="1:7" ht="21.75">
      <c r="A389" s="7"/>
      <c r="B389" s="7"/>
      <c r="C389" s="7"/>
      <c r="D389" s="7"/>
      <c r="E389" s="7"/>
      <c r="F389" s="7"/>
      <c r="G389" s="7"/>
    </row>
    <row r="390" spans="1:7" ht="21.75">
      <c r="A390" s="7"/>
      <c r="B390" s="7"/>
      <c r="C390" s="7"/>
      <c r="D390" s="7"/>
      <c r="E390" s="7"/>
      <c r="F390" s="7"/>
      <c r="G390" s="7"/>
    </row>
    <row r="391" spans="1:7" ht="21.75">
      <c r="A391" s="7"/>
      <c r="B391" s="7"/>
      <c r="C391" s="7"/>
      <c r="D391" s="7"/>
      <c r="E391" s="7"/>
      <c r="F391" s="7"/>
      <c r="G391" s="7"/>
    </row>
    <row r="392" spans="1:7" ht="21.75">
      <c r="A392" s="7"/>
      <c r="B392" s="7"/>
      <c r="C392" s="7"/>
      <c r="D392" s="7"/>
      <c r="E392" s="7"/>
      <c r="F392" s="7"/>
      <c r="G392" s="7"/>
    </row>
    <row r="393" spans="1:7" ht="21.75">
      <c r="A393" s="7"/>
      <c r="B393" s="7"/>
      <c r="C393" s="7"/>
      <c r="D393" s="7"/>
      <c r="E393" s="7"/>
      <c r="F393" s="7"/>
      <c r="G393" s="7"/>
    </row>
    <row r="394" spans="1:7" ht="21.75">
      <c r="A394" s="7"/>
      <c r="B394" s="7"/>
      <c r="C394" s="7"/>
      <c r="D394" s="7"/>
      <c r="E394" s="7"/>
      <c r="F394" s="7"/>
      <c r="G394" s="7"/>
    </row>
    <row r="395" spans="1:7" ht="26.25">
      <c r="A395" s="235" t="s">
        <v>575</v>
      </c>
      <c r="B395" s="235"/>
      <c r="C395" s="235"/>
      <c r="D395" s="235"/>
      <c r="E395" s="235"/>
      <c r="F395" s="235"/>
      <c r="G395" s="10" t="s">
        <v>1061</v>
      </c>
    </row>
    <row r="396" spans="1:6" ht="21.75">
      <c r="A396" s="82" t="s">
        <v>1013</v>
      </c>
      <c r="B396" s="80"/>
      <c r="C396" s="79" t="s">
        <v>31</v>
      </c>
      <c r="D396" s="6"/>
      <c r="E396" s="12"/>
      <c r="F396" s="81"/>
    </row>
    <row r="397" spans="1:7" ht="21.75">
      <c r="A397" t="s">
        <v>41</v>
      </c>
      <c r="B397" s="8" t="s">
        <v>517</v>
      </c>
      <c r="C397" s="84" t="s">
        <v>1062</v>
      </c>
      <c r="D397" s="8"/>
      <c r="E397" s="8"/>
      <c r="F397" s="8"/>
      <c r="G397" s="8"/>
    </row>
    <row r="398" spans="1:7" ht="21.75">
      <c r="A398" s="6" t="s">
        <v>26</v>
      </c>
      <c r="B398" s="6" t="s">
        <v>49</v>
      </c>
      <c r="C398" s="6" t="s">
        <v>53</v>
      </c>
      <c r="D398" s="6" t="s">
        <v>50</v>
      </c>
      <c r="E398" s="6" t="s">
        <v>51</v>
      </c>
      <c r="F398" s="6" t="s">
        <v>52</v>
      </c>
      <c r="G398" s="6" t="s">
        <v>33</v>
      </c>
    </row>
    <row r="399" spans="1:7" ht="21.75">
      <c r="A399" s="6">
        <v>1</v>
      </c>
      <c r="B399" s="7" t="s">
        <v>367</v>
      </c>
      <c r="C399" s="7"/>
      <c r="D399" s="7"/>
      <c r="E399" s="6" t="s">
        <v>368</v>
      </c>
      <c r="F399" s="7"/>
      <c r="G399" s="7"/>
    </row>
    <row r="400" spans="1:7" ht="23.25">
      <c r="A400" s="6">
        <v>2</v>
      </c>
      <c r="B400" s="7" t="s">
        <v>369</v>
      </c>
      <c r="C400" s="7"/>
      <c r="D400" s="7"/>
      <c r="E400" s="7"/>
      <c r="F400" s="15"/>
      <c r="G400" s="7"/>
    </row>
    <row r="401" spans="1:7" ht="21.75">
      <c r="A401" s="6">
        <v>3</v>
      </c>
      <c r="B401" s="7" t="s">
        <v>370</v>
      </c>
      <c r="C401" s="7"/>
      <c r="D401" s="7"/>
      <c r="E401" s="7"/>
      <c r="F401" s="7"/>
      <c r="G401" s="7"/>
    </row>
    <row r="402" spans="1:7" ht="21.75">
      <c r="A402" s="6">
        <v>4</v>
      </c>
      <c r="B402" s="7" t="s">
        <v>371</v>
      </c>
      <c r="C402" s="7"/>
      <c r="D402" s="7"/>
      <c r="E402" s="7"/>
      <c r="F402" s="7"/>
      <c r="G402" s="7"/>
    </row>
    <row r="403" spans="1:7" ht="21.75">
      <c r="A403" s="6">
        <v>5</v>
      </c>
      <c r="B403" s="7" t="s">
        <v>372</v>
      </c>
      <c r="C403" s="7"/>
      <c r="D403" s="7"/>
      <c r="E403" s="7"/>
      <c r="F403" s="7"/>
      <c r="G403" s="7"/>
    </row>
    <row r="404" spans="1:7" ht="21.75">
      <c r="A404" s="7"/>
      <c r="B404" s="7"/>
      <c r="C404" s="7"/>
      <c r="D404" s="7"/>
      <c r="E404" s="7"/>
      <c r="F404" s="7"/>
      <c r="G404" s="7"/>
    </row>
    <row r="405" spans="1:7" ht="21.75">
      <c r="A405" s="7"/>
      <c r="B405" s="7"/>
      <c r="C405" s="7"/>
      <c r="D405" s="7"/>
      <c r="E405" s="7"/>
      <c r="F405" s="7"/>
      <c r="G405" s="7"/>
    </row>
    <row r="406" spans="1:7" ht="21.75">
      <c r="A406" s="7"/>
      <c r="B406" s="7"/>
      <c r="C406" s="7"/>
      <c r="D406" s="7"/>
      <c r="E406" s="7"/>
      <c r="F406" s="7"/>
      <c r="G406" s="7"/>
    </row>
    <row r="407" spans="1:7" ht="21.75">
      <c r="A407" s="7"/>
      <c r="B407" s="7"/>
      <c r="C407" s="7"/>
      <c r="D407" s="7"/>
      <c r="E407" s="7"/>
      <c r="F407" s="7"/>
      <c r="G407" s="7"/>
    </row>
    <row r="408" spans="1:7" ht="21.75">
      <c r="A408" s="7"/>
      <c r="B408" s="7"/>
      <c r="C408" s="7"/>
      <c r="D408" s="7"/>
      <c r="E408" s="7"/>
      <c r="F408" s="7"/>
      <c r="G408" s="7"/>
    </row>
    <row r="409" spans="1:7" ht="21.75">
      <c r="A409" s="7"/>
      <c r="B409" s="7"/>
      <c r="C409" s="7"/>
      <c r="D409" s="7"/>
      <c r="E409" s="7"/>
      <c r="F409" s="7"/>
      <c r="G409" s="7"/>
    </row>
    <row r="410" spans="1:7" ht="21.75">
      <c r="A410" s="7"/>
      <c r="B410" s="7"/>
      <c r="C410" s="7"/>
      <c r="D410" s="7"/>
      <c r="E410" s="7"/>
      <c r="F410" s="7"/>
      <c r="G410" s="7"/>
    </row>
    <row r="411" spans="1:7" ht="21.75">
      <c r="A411" s="7"/>
      <c r="B411" s="7"/>
      <c r="C411" s="7"/>
      <c r="D411" s="7"/>
      <c r="E411" s="7"/>
      <c r="F411" s="7"/>
      <c r="G411" s="7"/>
    </row>
    <row r="412" spans="1:7" ht="21.75">
      <c r="A412" s="7"/>
      <c r="B412" s="7"/>
      <c r="C412" s="7"/>
      <c r="D412" s="7"/>
      <c r="E412" s="7"/>
      <c r="F412" s="7"/>
      <c r="G412" s="7"/>
    </row>
    <row r="413" spans="1:7" ht="21.75">
      <c r="A413" s="7"/>
      <c r="B413" s="7"/>
      <c r="C413" s="7"/>
      <c r="D413" s="7"/>
      <c r="E413" s="7"/>
      <c r="F413" s="7"/>
      <c r="G413" s="7"/>
    </row>
    <row r="414" spans="1:7" ht="21.75">
      <c r="A414" s="7"/>
      <c r="B414" s="7"/>
      <c r="C414" s="7"/>
      <c r="D414" s="7"/>
      <c r="E414" s="7"/>
      <c r="F414" s="7"/>
      <c r="G414" s="7"/>
    </row>
    <row r="415" spans="1:7" ht="21.75">
      <c r="A415" s="7"/>
      <c r="B415" s="7"/>
      <c r="C415" s="7"/>
      <c r="D415" s="7"/>
      <c r="E415" s="7"/>
      <c r="F415" s="7"/>
      <c r="G415" s="7"/>
    </row>
    <row r="416" spans="1:7" ht="21.75">
      <c r="A416" s="7"/>
      <c r="B416" s="7"/>
      <c r="C416" s="7"/>
      <c r="D416" s="7"/>
      <c r="E416" s="7"/>
      <c r="F416" s="7"/>
      <c r="G416" s="7"/>
    </row>
    <row r="417" spans="1:7" ht="26.25">
      <c r="A417" s="235" t="s">
        <v>575</v>
      </c>
      <c r="B417" s="235"/>
      <c r="C417" s="235"/>
      <c r="D417" s="235"/>
      <c r="E417" s="235"/>
      <c r="F417" s="235"/>
      <c r="G417" s="10" t="s">
        <v>1063</v>
      </c>
    </row>
    <row r="418" spans="1:6" ht="21.75">
      <c r="A418" s="82" t="s">
        <v>1013</v>
      </c>
      <c r="B418" s="80"/>
      <c r="C418" s="79" t="s">
        <v>31</v>
      </c>
      <c r="D418" s="6"/>
      <c r="E418" s="12"/>
      <c r="F418" s="81"/>
    </row>
    <row r="419" spans="1:7" ht="21.75">
      <c r="A419" s="83" t="s">
        <v>1064</v>
      </c>
      <c r="B419" s="8"/>
      <c r="C419" s="84" t="s">
        <v>1062</v>
      </c>
      <c r="D419" s="8"/>
      <c r="E419" s="8"/>
      <c r="F419" s="8"/>
      <c r="G419" s="8"/>
    </row>
    <row r="420" spans="1:7" ht="21.75">
      <c r="A420" s="6" t="s">
        <v>26</v>
      </c>
      <c r="B420" s="6" t="s">
        <v>49</v>
      </c>
      <c r="C420" s="6" t="s">
        <v>53</v>
      </c>
      <c r="D420" s="6" t="s">
        <v>50</v>
      </c>
      <c r="E420" s="6" t="s">
        <v>51</v>
      </c>
      <c r="F420" s="6" t="s">
        <v>52</v>
      </c>
      <c r="G420" s="6" t="s">
        <v>33</v>
      </c>
    </row>
    <row r="421" spans="1:7" ht="21.75">
      <c r="A421" s="6">
        <v>1</v>
      </c>
      <c r="B421" s="7" t="s">
        <v>373</v>
      </c>
      <c r="C421" s="7"/>
      <c r="D421" s="7"/>
      <c r="E421" s="7"/>
      <c r="F421" s="7"/>
      <c r="G421" s="7"/>
    </row>
    <row r="422" spans="1:7" ht="23.25">
      <c r="A422" s="6">
        <v>2</v>
      </c>
      <c r="B422" s="7" t="s">
        <v>374</v>
      </c>
      <c r="C422" s="7"/>
      <c r="D422" s="7"/>
      <c r="E422" s="7"/>
      <c r="F422" s="15"/>
      <c r="G422" s="7"/>
    </row>
    <row r="423" spans="1:7" ht="21.75">
      <c r="A423" s="6">
        <v>3</v>
      </c>
      <c r="B423" s="7" t="s">
        <v>375</v>
      </c>
      <c r="C423" s="7"/>
      <c r="D423" s="7"/>
      <c r="E423" s="7"/>
      <c r="F423" s="7"/>
      <c r="G423" s="7"/>
    </row>
    <row r="424" spans="1:7" ht="21.75">
      <c r="A424" s="6">
        <v>4</v>
      </c>
      <c r="B424" s="7" t="s">
        <v>376</v>
      </c>
      <c r="C424" s="7"/>
      <c r="D424" s="7"/>
      <c r="E424" s="7"/>
      <c r="F424" s="7"/>
      <c r="G424" s="7"/>
    </row>
    <row r="425" spans="1:7" ht="21.75">
      <c r="A425" s="6">
        <v>5</v>
      </c>
      <c r="B425" s="7" t="s">
        <v>377</v>
      </c>
      <c r="C425" s="7"/>
      <c r="D425" s="7"/>
      <c r="E425" s="7"/>
      <c r="F425" s="7"/>
      <c r="G425" s="7"/>
    </row>
    <row r="426" spans="1:7" ht="21.75">
      <c r="A426" s="6"/>
      <c r="B426" s="7"/>
      <c r="C426" s="7"/>
      <c r="D426" s="7"/>
      <c r="E426" s="7"/>
      <c r="F426" s="7"/>
      <c r="G426" s="7"/>
    </row>
    <row r="427" spans="1:7" ht="21.75">
      <c r="A427" s="7"/>
      <c r="B427" s="7"/>
      <c r="C427" s="7"/>
      <c r="D427" s="7"/>
      <c r="E427" s="7"/>
      <c r="F427" s="7"/>
      <c r="G427" s="7"/>
    </row>
    <row r="428" spans="1:7" ht="21.75">
      <c r="A428" s="7"/>
      <c r="B428" s="7"/>
      <c r="C428" s="7"/>
      <c r="D428" s="7"/>
      <c r="E428" s="7"/>
      <c r="F428" s="7"/>
      <c r="G428" s="7"/>
    </row>
    <row r="429" spans="1:7" ht="21.75">
      <c r="A429" s="7"/>
      <c r="B429" s="7"/>
      <c r="C429" s="7"/>
      <c r="D429" s="7"/>
      <c r="E429" s="7"/>
      <c r="F429" s="7"/>
      <c r="G429" s="7"/>
    </row>
    <row r="430" spans="1:7" ht="21.75">
      <c r="A430" s="7"/>
      <c r="B430" s="7"/>
      <c r="C430" s="7"/>
      <c r="D430" s="7"/>
      <c r="E430" s="7"/>
      <c r="F430" s="7"/>
      <c r="G430" s="7"/>
    </row>
    <row r="431" spans="1:7" ht="21.75">
      <c r="A431" s="7"/>
      <c r="B431" s="7"/>
      <c r="C431" s="7"/>
      <c r="D431" s="7"/>
      <c r="E431" s="7"/>
      <c r="F431" s="7"/>
      <c r="G431" s="7"/>
    </row>
    <row r="432" spans="1:7" ht="21.75">
      <c r="A432" s="7"/>
      <c r="B432" s="7"/>
      <c r="C432" s="7"/>
      <c r="D432" s="7"/>
      <c r="E432" s="7"/>
      <c r="F432" s="7"/>
      <c r="G432" s="7"/>
    </row>
    <row r="433" spans="1:7" ht="21.75">
      <c r="A433" s="7"/>
      <c r="B433" s="7"/>
      <c r="C433" s="7"/>
      <c r="D433" s="7"/>
      <c r="E433" s="7"/>
      <c r="F433" s="7"/>
      <c r="G433" s="7"/>
    </row>
    <row r="434" spans="1:7" ht="21.75">
      <c r="A434" s="7"/>
      <c r="B434" s="7"/>
      <c r="C434" s="7"/>
      <c r="D434" s="7"/>
      <c r="E434" s="7"/>
      <c r="F434" s="7"/>
      <c r="G434" s="7"/>
    </row>
    <row r="435" spans="1:7" ht="21.75">
      <c r="A435" s="7"/>
      <c r="B435" s="7"/>
      <c r="C435" s="7"/>
      <c r="D435" s="7"/>
      <c r="E435" s="7"/>
      <c r="F435" s="7"/>
      <c r="G435" s="7"/>
    </row>
    <row r="436" spans="1:7" ht="21.75">
      <c r="A436" s="7"/>
      <c r="B436" s="7"/>
      <c r="C436" s="7"/>
      <c r="D436" s="7"/>
      <c r="E436" s="7"/>
      <c r="F436" s="7"/>
      <c r="G436" s="7"/>
    </row>
    <row r="437" spans="1:7" ht="21.75">
      <c r="A437" s="7"/>
      <c r="B437" s="7"/>
      <c r="C437" s="7"/>
      <c r="D437" s="7"/>
      <c r="E437" s="7"/>
      <c r="F437" s="7"/>
      <c r="G437" s="7"/>
    </row>
  </sheetData>
  <mergeCells count="20">
    <mergeCell ref="A199:F199"/>
    <mergeCell ref="A221:F221"/>
    <mergeCell ref="A243:F243"/>
    <mergeCell ref="A285:F285"/>
    <mergeCell ref="A263:F263"/>
    <mergeCell ref="A1:F1"/>
    <mergeCell ref="A45:F45"/>
    <mergeCell ref="A67:F67"/>
    <mergeCell ref="A177:F177"/>
    <mergeCell ref="A23:F23"/>
    <mergeCell ref="A89:F89"/>
    <mergeCell ref="A111:F111"/>
    <mergeCell ref="A133:F133"/>
    <mergeCell ref="A155:F155"/>
    <mergeCell ref="A329:F329"/>
    <mergeCell ref="A395:F395"/>
    <mergeCell ref="A417:F417"/>
    <mergeCell ref="A307:F307"/>
    <mergeCell ref="A351:F351"/>
    <mergeCell ref="A373:F373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2"/>
  <sheetViews>
    <sheetView view="pageBreakPreview" zoomScale="75" zoomScaleSheetLayoutView="75" workbookViewId="0" topLeftCell="C395">
      <selection activeCell="A395" sqref="A395"/>
    </sheetView>
  </sheetViews>
  <sheetFormatPr defaultColWidth="9.140625" defaultRowHeight="21.75"/>
  <cols>
    <col min="1" max="1" width="5.421875" style="0" customWidth="1"/>
    <col min="2" max="2" width="8.421875" style="0" customWidth="1"/>
    <col min="3" max="3" width="43.140625" style="0" customWidth="1"/>
    <col min="4" max="4" width="8.421875" style="0" customWidth="1"/>
    <col min="5" max="5" width="5.57421875" style="0" customWidth="1"/>
    <col min="6" max="6" width="10.7109375" style="0" customWidth="1"/>
    <col min="7" max="7" width="12.421875" style="0" customWidth="1"/>
    <col min="8" max="8" width="11.28125" style="0" customWidth="1"/>
    <col min="9" max="9" width="32.57421875" style="0" customWidth="1"/>
    <col min="10" max="10" width="10.7109375" style="0" customWidth="1"/>
    <col min="11" max="11" width="9.140625" style="0" hidden="1" customWidth="1"/>
  </cols>
  <sheetData>
    <row r="1" spans="1:10" ht="26.25">
      <c r="A1" s="235" t="s">
        <v>717</v>
      </c>
      <c r="B1" s="235"/>
      <c r="C1" s="235"/>
      <c r="D1" s="235"/>
      <c r="E1" s="235"/>
      <c r="F1" s="235"/>
      <c r="G1" s="235"/>
      <c r="H1" s="235"/>
      <c r="I1" s="235"/>
      <c r="J1" s="10" t="s">
        <v>1065</v>
      </c>
    </row>
    <row r="2" spans="1:10" ht="21.75">
      <c r="A2" s="213" t="s">
        <v>588</v>
      </c>
      <c r="B2" s="213"/>
      <c r="C2" s="213"/>
      <c r="D2" s="213"/>
      <c r="E2" s="213"/>
      <c r="F2" s="213"/>
      <c r="G2" s="213"/>
      <c r="H2" s="213"/>
      <c r="I2" s="213"/>
      <c r="J2" s="4"/>
    </row>
    <row r="3" spans="1:10" ht="21.75">
      <c r="A3" s="240" t="s">
        <v>587</v>
      </c>
      <c r="B3" s="240"/>
      <c r="C3" s="240"/>
      <c r="D3" s="240"/>
      <c r="E3" s="240"/>
      <c r="F3" s="240"/>
      <c r="G3" s="240"/>
      <c r="H3" s="240"/>
      <c r="I3" s="240"/>
      <c r="J3" s="4"/>
    </row>
    <row r="4" spans="1:10" ht="43.5">
      <c r="A4" s="33" t="s">
        <v>26</v>
      </c>
      <c r="B4" s="33" t="s">
        <v>1074</v>
      </c>
      <c r="C4" s="5" t="s">
        <v>51</v>
      </c>
      <c r="D4" s="33" t="s">
        <v>54</v>
      </c>
      <c r="E4" s="5" t="s">
        <v>55</v>
      </c>
      <c r="F4" s="34" t="s">
        <v>57</v>
      </c>
      <c r="G4" s="35" t="s">
        <v>58</v>
      </c>
      <c r="H4" s="5" t="s">
        <v>41</v>
      </c>
      <c r="I4" s="5" t="s">
        <v>516</v>
      </c>
      <c r="J4" s="5" t="s">
        <v>27</v>
      </c>
    </row>
    <row r="5" spans="1:10" ht="21.75">
      <c r="A5" s="6">
        <v>1</v>
      </c>
      <c r="B5" s="6" t="s">
        <v>719</v>
      </c>
      <c r="C5" s="12" t="s">
        <v>164</v>
      </c>
      <c r="D5" s="6">
        <v>10</v>
      </c>
      <c r="E5" s="6" t="s">
        <v>154</v>
      </c>
      <c r="F5" s="36">
        <v>3000</v>
      </c>
      <c r="G5" s="37">
        <v>30000</v>
      </c>
      <c r="H5" s="18"/>
      <c r="I5" s="18"/>
      <c r="J5" s="7"/>
    </row>
    <row r="6" spans="1:10" ht="21.75">
      <c r="A6" s="6">
        <v>2</v>
      </c>
      <c r="B6" s="6" t="s">
        <v>720</v>
      </c>
      <c r="C6" s="12" t="s">
        <v>415</v>
      </c>
      <c r="D6" s="6">
        <v>1</v>
      </c>
      <c r="E6" s="6" t="s">
        <v>154</v>
      </c>
      <c r="F6" s="36">
        <v>15000</v>
      </c>
      <c r="G6" s="37">
        <v>15000</v>
      </c>
      <c r="H6" s="18"/>
      <c r="I6" s="18"/>
      <c r="J6" s="7"/>
    </row>
    <row r="7" spans="1:10" ht="21.75">
      <c r="A7" s="6">
        <v>3</v>
      </c>
      <c r="B7" s="6" t="s">
        <v>721</v>
      </c>
      <c r="C7" s="12" t="s">
        <v>416</v>
      </c>
      <c r="D7" s="6">
        <v>1</v>
      </c>
      <c r="E7" s="6" t="s">
        <v>154</v>
      </c>
      <c r="F7" s="36">
        <v>25000</v>
      </c>
      <c r="G7" s="37">
        <v>25000</v>
      </c>
      <c r="H7" s="18"/>
      <c r="I7" s="18"/>
      <c r="J7" s="7"/>
    </row>
    <row r="8" spans="1:10" ht="21.75">
      <c r="A8" s="6">
        <v>4</v>
      </c>
      <c r="B8" s="6" t="s">
        <v>722</v>
      </c>
      <c r="C8" s="7" t="s">
        <v>417</v>
      </c>
      <c r="D8" s="6">
        <v>6</v>
      </c>
      <c r="E8" s="6" t="s">
        <v>406</v>
      </c>
      <c r="F8" s="37">
        <v>2500</v>
      </c>
      <c r="G8" s="37">
        <v>15000</v>
      </c>
      <c r="H8" s="18"/>
      <c r="I8" s="18"/>
      <c r="J8" s="7"/>
    </row>
    <row r="9" spans="1:10" ht="21.75">
      <c r="A9" s="11"/>
      <c r="B9" s="6"/>
      <c r="C9" s="7"/>
      <c r="D9" s="6"/>
      <c r="E9" s="6"/>
      <c r="F9" s="18"/>
      <c r="G9" s="18"/>
      <c r="H9" s="18"/>
      <c r="I9" s="18"/>
      <c r="J9" s="7"/>
    </row>
    <row r="10" spans="1:10" ht="21.75">
      <c r="A10" s="11"/>
      <c r="B10" s="6"/>
      <c r="C10" s="7"/>
      <c r="D10" s="6"/>
      <c r="E10" s="6"/>
      <c r="F10" s="18"/>
      <c r="G10" s="18"/>
      <c r="H10" s="18"/>
      <c r="I10" s="18"/>
      <c r="J10" s="7"/>
    </row>
    <row r="11" spans="1:10" ht="21.75">
      <c r="A11" s="11"/>
      <c r="B11" s="6"/>
      <c r="C11" s="7"/>
      <c r="D11" s="6"/>
      <c r="E11" s="6"/>
      <c r="F11" s="18"/>
      <c r="G11" s="18"/>
      <c r="H11" s="18"/>
      <c r="I11" s="18"/>
      <c r="J11" s="7"/>
    </row>
    <row r="12" spans="1:10" ht="21.75">
      <c r="A12" s="11"/>
      <c r="B12" s="6"/>
      <c r="C12" s="7"/>
      <c r="D12" s="6"/>
      <c r="E12" s="6"/>
      <c r="F12" s="18"/>
      <c r="G12" s="18"/>
      <c r="H12" s="18"/>
      <c r="I12" s="18"/>
      <c r="J12" s="7"/>
    </row>
    <row r="13" spans="1:10" ht="21.75">
      <c r="A13" s="11"/>
      <c r="B13" s="6"/>
      <c r="C13" s="7"/>
      <c r="D13" s="6"/>
      <c r="E13" s="6"/>
      <c r="F13" s="18"/>
      <c r="G13" s="18"/>
      <c r="H13" s="18"/>
      <c r="I13" s="18"/>
      <c r="J13" s="7"/>
    </row>
    <row r="14" spans="1:10" ht="21.75">
      <c r="A14" s="11"/>
      <c r="B14" s="6"/>
      <c r="C14" s="7"/>
      <c r="D14" s="6"/>
      <c r="E14" s="6"/>
      <c r="F14" s="18"/>
      <c r="G14" s="18"/>
      <c r="H14" s="18"/>
      <c r="I14" s="18"/>
      <c r="J14" s="7"/>
    </row>
    <row r="15" spans="1:10" ht="21.75">
      <c r="A15" s="11"/>
      <c r="B15" s="6"/>
      <c r="C15" s="7"/>
      <c r="D15" s="6"/>
      <c r="E15" s="6"/>
      <c r="F15" s="18"/>
      <c r="G15" s="18"/>
      <c r="H15" s="18"/>
      <c r="I15" s="18"/>
      <c r="J15" s="7"/>
    </row>
    <row r="16" spans="1:10" ht="21.75">
      <c r="A16" s="7"/>
      <c r="B16" s="6"/>
      <c r="C16" s="7"/>
      <c r="D16" s="6"/>
      <c r="E16" s="6"/>
      <c r="F16" s="18"/>
      <c r="G16" s="18"/>
      <c r="H16" s="18"/>
      <c r="I16" s="18"/>
      <c r="J16" s="7"/>
    </row>
    <row r="17" spans="1:10" ht="21.75">
      <c r="A17" s="7"/>
      <c r="B17" s="6"/>
      <c r="C17" s="7"/>
      <c r="D17" s="6"/>
      <c r="E17" s="6"/>
      <c r="F17" s="18"/>
      <c r="G17" s="18"/>
      <c r="H17" s="18"/>
      <c r="I17" s="18"/>
      <c r="J17" s="7"/>
    </row>
    <row r="18" spans="1:10" ht="21.75">
      <c r="A18" s="7"/>
      <c r="B18" s="6"/>
      <c r="C18" s="7"/>
      <c r="D18" s="6"/>
      <c r="E18" s="6"/>
      <c r="F18" s="18"/>
      <c r="G18" s="18"/>
      <c r="H18" s="18"/>
      <c r="I18" s="18"/>
      <c r="J18" s="7"/>
    </row>
    <row r="19" spans="1:10" ht="21.75">
      <c r="A19" s="7"/>
      <c r="B19" s="6"/>
      <c r="C19" s="7"/>
      <c r="D19" s="6"/>
      <c r="E19" s="6"/>
      <c r="F19" s="18"/>
      <c r="G19" s="18"/>
      <c r="H19" s="18"/>
      <c r="I19" s="18"/>
      <c r="J19" s="7"/>
    </row>
    <row r="20" spans="1:10" ht="21.75">
      <c r="A20" s="7"/>
      <c r="B20" s="6"/>
      <c r="C20" s="7"/>
      <c r="D20" s="6"/>
      <c r="E20" s="6"/>
      <c r="F20" s="18"/>
      <c r="G20" s="18"/>
      <c r="H20" s="18"/>
      <c r="I20" s="18"/>
      <c r="J20" s="7"/>
    </row>
    <row r="21" spans="1:10" ht="21.75">
      <c r="A21" s="7"/>
      <c r="B21" s="6"/>
      <c r="C21" s="6" t="s">
        <v>59</v>
      </c>
      <c r="D21" s="6"/>
      <c r="E21" s="6"/>
      <c r="F21" s="18"/>
      <c r="G21" s="37">
        <f>SUM(G5:G20)</f>
        <v>85000</v>
      </c>
      <c r="H21" s="18"/>
      <c r="I21" s="18"/>
      <c r="J21" s="7"/>
    </row>
    <row r="22" spans="1:10" ht="26.25">
      <c r="A22" s="235" t="s">
        <v>717</v>
      </c>
      <c r="B22" s="235"/>
      <c r="C22" s="235"/>
      <c r="D22" s="235"/>
      <c r="E22" s="235"/>
      <c r="F22" s="235"/>
      <c r="G22" s="235"/>
      <c r="H22" s="235"/>
      <c r="I22" s="235"/>
      <c r="J22" s="10" t="s">
        <v>1066</v>
      </c>
    </row>
    <row r="23" spans="1:10" ht="21.75">
      <c r="A23" s="213" t="s">
        <v>588</v>
      </c>
      <c r="B23" s="213"/>
      <c r="C23" s="213"/>
      <c r="D23" s="213"/>
      <c r="E23" s="213"/>
      <c r="F23" s="213"/>
      <c r="G23" s="213"/>
      <c r="H23" s="213"/>
      <c r="I23" s="213"/>
      <c r="J23" s="4"/>
    </row>
    <row r="24" spans="1:10" ht="21.75">
      <c r="A24" s="240" t="s">
        <v>590</v>
      </c>
      <c r="B24" s="240"/>
      <c r="C24" s="240"/>
      <c r="D24" s="240"/>
      <c r="E24" s="240"/>
      <c r="F24" s="240"/>
      <c r="G24" s="240"/>
      <c r="H24" s="240"/>
      <c r="I24" s="240"/>
      <c r="J24" s="4"/>
    </row>
    <row r="25" spans="1:10" ht="43.5">
      <c r="A25" s="33" t="s">
        <v>26</v>
      </c>
      <c r="B25" s="33" t="s">
        <v>1074</v>
      </c>
      <c r="C25" s="5" t="s">
        <v>51</v>
      </c>
      <c r="D25" s="33" t="s">
        <v>54</v>
      </c>
      <c r="E25" s="5" t="s">
        <v>55</v>
      </c>
      <c r="F25" s="34" t="s">
        <v>57</v>
      </c>
      <c r="G25" s="35" t="s">
        <v>58</v>
      </c>
      <c r="H25" s="5" t="s">
        <v>41</v>
      </c>
      <c r="I25" s="5" t="s">
        <v>516</v>
      </c>
      <c r="J25" s="5" t="s">
        <v>27</v>
      </c>
    </row>
    <row r="26" spans="1:10" ht="21.75">
      <c r="A26" s="6">
        <v>1</v>
      </c>
      <c r="B26" s="6" t="s">
        <v>420</v>
      </c>
      <c r="C26" s="7" t="s">
        <v>182</v>
      </c>
      <c r="D26" s="6">
        <v>5</v>
      </c>
      <c r="E26" s="6" t="s">
        <v>154</v>
      </c>
      <c r="F26" s="37">
        <v>10000</v>
      </c>
      <c r="G26" s="37">
        <f>D26*F26</f>
        <v>50000</v>
      </c>
      <c r="H26" s="6" t="s">
        <v>534</v>
      </c>
      <c r="I26" s="7" t="s">
        <v>535</v>
      </c>
      <c r="J26" s="6">
        <v>6</v>
      </c>
    </row>
    <row r="27" spans="1:10" ht="21.75">
      <c r="A27" s="6">
        <v>2</v>
      </c>
      <c r="B27" s="6" t="s">
        <v>421</v>
      </c>
      <c r="C27" s="7" t="s">
        <v>183</v>
      </c>
      <c r="D27" s="6">
        <v>1</v>
      </c>
      <c r="E27" s="6" t="s">
        <v>154</v>
      </c>
      <c r="F27" s="37">
        <v>20000</v>
      </c>
      <c r="G27" s="37">
        <f>D27*F27</f>
        <v>20000</v>
      </c>
      <c r="H27" s="6" t="s">
        <v>538</v>
      </c>
      <c r="I27" s="7" t="s">
        <v>542</v>
      </c>
      <c r="J27" s="6">
        <v>6</v>
      </c>
    </row>
    <row r="28" spans="1:10" ht="21.75">
      <c r="A28" s="6">
        <v>3</v>
      </c>
      <c r="B28" s="6" t="s">
        <v>422</v>
      </c>
      <c r="C28" s="7" t="s">
        <v>184</v>
      </c>
      <c r="D28" s="6">
        <v>1</v>
      </c>
      <c r="E28" s="6" t="s">
        <v>162</v>
      </c>
      <c r="F28" s="37">
        <v>20000</v>
      </c>
      <c r="G28" s="37">
        <f>D28*F28</f>
        <v>20000</v>
      </c>
      <c r="H28" s="6" t="s">
        <v>539</v>
      </c>
      <c r="I28" s="7" t="s">
        <v>543</v>
      </c>
      <c r="J28" s="6">
        <v>6</v>
      </c>
    </row>
    <row r="29" spans="1:10" ht="21.75">
      <c r="A29" s="6">
        <v>4</v>
      </c>
      <c r="B29" s="6" t="s">
        <v>423</v>
      </c>
      <c r="C29" s="7" t="s">
        <v>185</v>
      </c>
      <c r="D29" s="6">
        <v>1</v>
      </c>
      <c r="E29" s="6" t="s">
        <v>162</v>
      </c>
      <c r="F29" s="37">
        <v>6000</v>
      </c>
      <c r="G29" s="37">
        <f>D29*F29</f>
        <v>6000</v>
      </c>
      <c r="H29" s="18"/>
      <c r="I29" s="18"/>
      <c r="J29" s="7"/>
    </row>
    <row r="30" spans="1:10" ht="21.75">
      <c r="A30" s="6">
        <v>5</v>
      </c>
      <c r="B30" s="6" t="s">
        <v>424</v>
      </c>
      <c r="C30" s="7" t="s">
        <v>164</v>
      </c>
      <c r="D30" s="6">
        <v>1</v>
      </c>
      <c r="E30" s="6" t="s">
        <v>154</v>
      </c>
      <c r="F30" s="37">
        <v>4000</v>
      </c>
      <c r="G30" s="37">
        <f>D30*F30</f>
        <v>4000</v>
      </c>
      <c r="H30" s="18"/>
      <c r="I30" s="18"/>
      <c r="J30" s="7"/>
    </row>
    <row r="31" spans="1:10" ht="21.75">
      <c r="A31" s="11"/>
      <c r="B31" s="6"/>
      <c r="C31" s="7"/>
      <c r="D31" s="6"/>
      <c r="E31" s="6"/>
      <c r="F31" s="18"/>
      <c r="G31" s="18"/>
      <c r="H31" s="18"/>
      <c r="I31" s="18"/>
      <c r="J31" s="7"/>
    </row>
    <row r="32" spans="1:10" ht="21.75">
      <c r="A32" s="11"/>
      <c r="B32" s="6"/>
      <c r="C32" s="7"/>
      <c r="D32" s="6"/>
      <c r="E32" s="6"/>
      <c r="F32" s="18"/>
      <c r="G32" s="18"/>
      <c r="H32" s="18"/>
      <c r="I32" s="18"/>
      <c r="J32" s="7"/>
    </row>
    <row r="33" spans="1:10" ht="21.75">
      <c r="A33" s="11"/>
      <c r="B33" s="6"/>
      <c r="C33" s="7"/>
      <c r="D33" s="6"/>
      <c r="E33" s="6"/>
      <c r="F33" s="18"/>
      <c r="G33" s="18"/>
      <c r="H33" s="18"/>
      <c r="I33" s="18"/>
      <c r="J33" s="7"/>
    </row>
    <row r="34" spans="1:10" ht="21.75">
      <c r="A34" s="11"/>
      <c r="B34" s="6"/>
      <c r="C34" s="7"/>
      <c r="D34" s="6"/>
      <c r="E34" s="6"/>
      <c r="F34" s="18"/>
      <c r="G34" s="18"/>
      <c r="H34" s="18"/>
      <c r="I34" s="18"/>
      <c r="J34" s="7"/>
    </row>
    <row r="35" spans="1:10" ht="21.75">
      <c r="A35" s="11"/>
      <c r="B35" s="6"/>
      <c r="C35" s="7"/>
      <c r="D35" s="6"/>
      <c r="E35" s="6"/>
      <c r="F35" s="18"/>
      <c r="G35" s="18"/>
      <c r="H35" s="18"/>
      <c r="I35" s="18"/>
      <c r="J35" s="7"/>
    </row>
    <row r="36" spans="1:10" ht="21.75">
      <c r="A36" s="11"/>
      <c r="B36" s="6"/>
      <c r="C36" s="7"/>
      <c r="D36" s="6"/>
      <c r="E36" s="6"/>
      <c r="F36" s="18"/>
      <c r="G36" s="18"/>
      <c r="H36" s="18"/>
      <c r="I36" s="18"/>
      <c r="J36" s="7"/>
    </row>
    <row r="37" spans="1:10" ht="21.75">
      <c r="A37" s="7"/>
      <c r="B37" s="6"/>
      <c r="C37" s="7"/>
      <c r="D37" s="6"/>
      <c r="E37" s="6"/>
      <c r="F37" s="18"/>
      <c r="G37" s="18"/>
      <c r="H37" s="18"/>
      <c r="I37" s="18"/>
      <c r="J37" s="7"/>
    </row>
    <row r="38" spans="1:10" ht="21.75">
      <c r="A38" s="7"/>
      <c r="B38" s="6"/>
      <c r="C38" s="7"/>
      <c r="D38" s="6"/>
      <c r="E38" s="6"/>
      <c r="F38" s="18"/>
      <c r="G38" s="18"/>
      <c r="H38" s="18"/>
      <c r="I38" s="18"/>
      <c r="J38" s="7"/>
    </row>
    <row r="39" spans="1:10" ht="21.75">
      <c r="A39" s="7"/>
      <c r="B39" s="6"/>
      <c r="C39" s="7"/>
      <c r="D39" s="6"/>
      <c r="E39" s="6"/>
      <c r="F39" s="18"/>
      <c r="G39" s="18"/>
      <c r="H39" s="18"/>
      <c r="I39" s="18"/>
      <c r="J39" s="7"/>
    </row>
    <row r="40" spans="1:10" ht="21.75">
      <c r="A40" s="7"/>
      <c r="B40" s="6"/>
      <c r="C40" s="7"/>
      <c r="D40" s="6"/>
      <c r="E40" s="6"/>
      <c r="F40" s="18"/>
      <c r="G40" s="18"/>
      <c r="H40" s="18"/>
      <c r="I40" s="18"/>
      <c r="J40" s="7"/>
    </row>
    <row r="41" spans="1:10" ht="21.75">
      <c r="A41" s="7"/>
      <c r="B41" s="6"/>
      <c r="C41" s="7"/>
      <c r="D41" s="6"/>
      <c r="E41" s="6"/>
      <c r="F41" s="18"/>
      <c r="G41" s="18"/>
      <c r="H41" s="18"/>
      <c r="I41" s="18"/>
      <c r="J41" s="7"/>
    </row>
    <row r="42" spans="1:10" ht="21.75">
      <c r="A42" s="7"/>
      <c r="B42" s="6"/>
      <c r="C42" s="6" t="s">
        <v>59</v>
      </c>
      <c r="D42" s="6"/>
      <c r="E42" s="6"/>
      <c r="F42" s="18"/>
      <c r="G42" s="37">
        <f>SUM(G26:G41)</f>
        <v>100000</v>
      </c>
      <c r="H42" s="18"/>
      <c r="I42" s="18"/>
      <c r="J42" s="7"/>
    </row>
    <row r="43" spans="1:10" ht="26.25">
      <c r="A43" s="235" t="s">
        <v>717</v>
      </c>
      <c r="B43" s="235"/>
      <c r="C43" s="235"/>
      <c r="D43" s="235"/>
      <c r="E43" s="235"/>
      <c r="F43" s="235"/>
      <c r="G43" s="235"/>
      <c r="H43" s="235"/>
      <c r="I43" s="235"/>
      <c r="J43" s="10" t="s">
        <v>1067</v>
      </c>
    </row>
    <row r="44" spans="1:10" ht="21.75">
      <c r="A44" s="213" t="s">
        <v>588</v>
      </c>
      <c r="B44" s="213"/>
      <c r="C44" s="213"/>
      <c r="D44" s="213"/>
      <c r="E44" s="213"/>
      <c r="F44" s="213"/>
      <c r="G44" s="213"/>
      <c r="H44" s="213"/>
      <c r="I44" s="213"/>
      <c r="J44" s="4"/>
    </row>
    <row r="45" spans="1:10" ht="21.75">
      <c r="A45" s="240" t="s">
        <v>592</v>
      </c>
      <c r="B45" s="240"/>
      <c r="C45" s="240"/>
      <c r="D45" s="240"/>
      <c r="E45" s="240"/>
      <c r="F45" s="240"/>
      <c r="G45" s="240"/>
      <c r="H45" s="240"/>
      <c r="I45" s="240"/>
      <c r="J45" s="4"/>
    </row>
    <row r="46" spans="1:10" ht="43.5">
      <c r="A46" s="33" t="s">
        <v>26</v>
      </c>
      <c r="B46" s="33" t="s">
        <v>1074</v>
      </c>
      <c r="C46" s="5" t="s">
        <v>51</v>
      </c>
      <c r="D46" s="33" t="s">
        <v>54</v>
      </c>
      <c r="E46" s="5" t="s">
        <v>55</v>
      </c>
      <c r="F46" s="34" t="s">
        <v>57</v>
      </c>
      <c r="G46" s="35" t="s">
        <v>58</v>
      </c>
      <c r="H46" s="5" t="s">
        <v>41</v>
      </c>
      <c r="I46" s="5" t="s">
        <v>516</v>
      </c>
      <c r="J46" s="5" t="s">
        <v>27</v>
      </c>
    </row>
    <row r="47" spans="1:10" ht="21.75">
      <c r="A47" s="6">
        <v>1</v>
      </c>
      <c r="B47" s="6" t="s">
        <v>436</v>
      </c>
      <c r="C47" s="12" t="s">
        <v>453</v>
      </c>
      <c r="D47" s="6">
        <v>1</v>
      </c>
      <c r="E47" s="6" t="s">
        <v>162</v>
      </c>
      <c r="F47" s="36">
        <v>30000</v>
      </c>
      <c r="G47" s="37">
        <v>30000</v>
      </c>
      <c r="H47" s="6" t="s">
        <v>533</v>
      </c>
      <c r="I47" s="7" t="s">
        <v>518</v>
      </c>
      <c r="J47" s="6">
        <v>3</v>
      </c>
    </row>
    <row r="48" spans="1:10" ht="21.75">
      <c r="A48" s="6">
        <v>2</v>
      </c>
      <c r="B48" s="6" t="s">
        <v>754</v>
      </c>
      <c r="C48" s="12" t="s">
        <v>454</v>
      </c>
      <c r="D48" s="6">
        <v>10</v>
      </c>
      <c r="E48" s="6" t="s">
        <v>162</v>
      </c>
      <c r="F48" s="36">
        <v>1500</v>
      </c>
      <c r="G48" s="37">
        <v>15000</v>
      </c>
      <c r="H48" s="6" t="s">
        <v>534</v>
      </c>
      <c r="I48" s="7" t="s">
        <v>535</v>
      </c>
      <c r="J48" s="6">
        <v>6</v>
      </c>
    </row>
    <row r="49" spans="1:10" ht="21.75">
      <c r="A49" s="6">
        <v>3</v>
      </c>
      <c r="B49" s="6" t="s">
        <v>755</v>
      </c>
      <c r="C49" s="12" t="s">
        <v>520</v>
      </c>
      <c r="D49" s="6">
        <v>1</v>
      </c>
      <c r="E49" s="6" t="s">
        <v>154</v>
      </c>
      <c r="F49" s="36">
        <v>1800</v>
      </c>
      <c r="G49" s="37">
        <v>1800</v>
      </c>
      <c r="H49" s="6" t="s">
        <v>536</v>
      </c>
      <c r="I49" s="7" t="s">
        <v>64</v>
      </c>
      <c r="J49" s="6">
        <v>6</v>
      </c>
    </row>
    <row r="50" spans="1:10" ht="21.75">
      <c r="A50" s="6">
        <v>4</v>
      </c>
      <c r="B50" s="6" t="s">
        <v>756</v>
      </c>
      <c r="C50" s="7" t="s">
        <v>521</v>
      </c>
      <c r="D50" s="6">
        <v>1</v>
      </c>
      <c r="E50" s="6" t="s">
        <v>401</v>
      </c>
      <c r="F50" s="37">
        <v>800</v>
      </c>
      <c r="G50" s="37">
        <v>800</v>
      </c>
      <c r="H50" s="6" t="s">
        <v>537</v>
      </c>
      <c r="I50" s="7" t="s">
        <v>541</v>
      </c>
      <c r="J50" s="6">
        <v>6</v>
      </c>
    </row>
    <row r="51" spans="1:10" ht="21.75">
      <c r="A51" s="6">
        <v>5</v>
      </c>
      <c r="B51" s="6" t="s">
        <v>757</v>
      </c>
      <c r="C51" s="7" t="s">
        <v>455</v>
      </c>
      <c r="D51" s="6">
        <v>1</v>
      </c>
      <c r="E51" s="6" t="s">
        <v>401</v>
      </c>
      <c r="F51" s="37">
        <v>800</v>
      </c>
      <c r="G51" s="37">
        <v>800</v>
      </c>
      <c r="H51" s="18"/>
      <c r="I51" s="18"/>
      <c r="J51" s="7"/>
    </row>
    <row r="52" spans="1:10" ht="21.75">
      <c r="A52" s="6">
        <v>6</v>
      </c>
      <c r="B52" s="6" t="s">
        <v>758</v>
      </c>
      <c r="C52" s="7" t="s">
        <v>456</v>
      </c>
      <c r="D52" s="6">
        <v>1</v>
      </c>
      <c r="E52" s="6" t="s">
        <v>401</v>
      </c>
      <c r="F52" s="37">
        <v>2000</v>
      </c>
      <c r="G52" s="37">
        <v>2000</v>
      </c>
      <c r="H52" s="18"/>
      <c r="I52" s="18"/>
      <c r="J52" s="7"/>
    </row>
    <row r="53" spans="1:10" ht="21.75">
      <c r="A53" s="6">
        <v>7</v>
      </c>
      <c r="B53" s="6" t="s">
        <v>759</v>
      </c>
      <c r="C53" s="7" t="s">
        <v>457</v>
      </c>
      <c r="D53" s="6">
        <v>1</v>
      </c>
      <c r="E53" s="6" t="s">
        <v>401</v>
      </c>
      <c r="F53" s="37">
        <v>800</v>
      </c>
      <c r="G53" s="37">
        <v>800</v>
      </c>
      <c r="H53" s="18"/>
      <c r="I53" s="18"/>
      <c r="J53" s="7"/>
    </row>
    <row r="54" spans="1:10" ht="21.75">
      <c r="A54" s="6">
        <v>8</v>
      </c>
      <c r="B54" s="6" t="s">
        <v>760</v>
      </c>
      <c r="C54" s="7" t="s">
        <v>255</v>
      </c>
      <c r="D54" s="6">
        <v>1</v>
      </c>
      <c r="E54" s="6" t="s">
        <v>154</v>
      </c>
      <c r="F54" s="37">
        <v>4500</v>
      </c>
      <c r="G54" s="37">
        <v>4500</v>
      </c>
      <c r="H54" s="18"/>
      <c r="I54" s="18"/>
      <c r="J54" s="7"/>
    </row>
    <row r="55" spans="1:10" ht="21.75">
      <c r="A55" s="6">
        <v>9</v>
      </c>
      <c r="B55" s="6" t="s">
        <v>761</v>
      </c>
      <c r="C55" s="7" t="s">
        <v>458</v>
      </c>
      <c r="D55" s="6">
        <v>1</v>
      </c>
      <c r="E55" s="6" t="s">
        <v>168</v>
      </c>
      <c r="F55" s="37">
        <v>10000</v>
      </c>
      <c r="G55" s="37">
        <v>10000</v>
      </c>
      <c r="H55" s="18"/>
      <c r="I55" s="18"/>
      <c r="J55" s="7"/>
    </row>
    <row r="56" spans="1:10" ht="21.75">
      <c r="A56" s="6">
        <v>10</v>
      </c>
      <c r="B56" s="6" t="s">
        <v>762</v>
      </c>
      <c r="C56" s="7" t="s">
        <v>459</v>
      </c>
      <c r="D56" s="6">
        <v>1</v>
      </c>
      <c r="E56" s="6" t="s">
        <v>154</v>
      </c>
      <c r="F56" s="37">
        <v>1200</v>
      </c>
      <c r="G56" s="37">
        <v>1200</v>
      </c>
      <c r="H56" s="18"/>
      <c r="I56" s="18"/>
      <c r="J56" s="7"/>
    </row>
    <row r="57" spans="1:10" ht="21.75">
      <c r="A57" s="6">
        <v>11</v>
      </c>
      <c r="B57" s="6" t="s">
        <v>763</v>
      </c>
      <c r="C57" s="7" t="s">
        <v>460</v>
      </c>
      <c r="D57" s="6">
        <v>1</v>
      </c>
      <c r="E57" s="6" t="s">
        <v>162</v>
      </c>
      <c r="F57" s="37">
        <v>20000</v>
      </c>
      <c r="G57" s="37">
        <v>20000</v>
      </c>
      <c r="H57" s="18"/>
      <c r="I57" s="18"/>
      <c r="J57" s="7"/>
    </row>
    <row r="58" spans="1:10" ht="21.75">
      <c r="A58" s="6">
        <v>12</v>
      </c>
      <c r="B58" s="6" t="s">
        <v>764</v>
      </c>
      <c r="C58" s="7" t="s">
        <v>461</v>
      </c>
      <c r="D58" s="6">
        <v>1</v>
      </c>
      <c r="E58" s="6" t="s">
        <v>162</v>
      </c>
      <c r="F58" s="37">
        <v>6000</v>
      </c>
      <c r="G58" s="37">
        <v>6000</v>
      </c>
      <c r="H58" s="18"/>
      <c r="I58" s="18"/>
      <c r="J58" s="7"/>
    </row>
    <row r="59" spans="1:10" ht="21.75">
      <c r="A59" s="6">
        <v>13</v>
      </c>
      <c r="B59" s="6" t="s">
        <v>765</v>
      </c>
      <c r="C59" s="7" t="s">
        <v>462</v>
      </c>
      <c r="D59" s="6">
        <v>1</v>
      </c>
      <c r="E59" s="6" t="s">
        <v>154</v>
      </c>
      <c r="F59" s="38">
        <v>3220</v>
      </c>
      <c r="G59" s="38">
        <v>3220</v>
      </c>
      <c r="H59" s="18"/>
      <c r="I59" s="18"/>
      <c r="J59" s="7"/>
    </row>
    <row r="60" spans="1:10" ht="21.75">
      <c r="A60" s="6"/>
      <c r="B60" s="6"/>
      <c r="C60" s="7" t="s">
        <v>463</v>
      </c>
      <c r="D60" s="6">
        <v>1</v>
      </c>
      <c r="E60" s="6" t="s">
        <v>401</v>
      </c>
      <c r="F60" s="37">
        <v>700</v>
      </c>
      <c r="G60" s="37">
        <v>700</v>
      </c>
      <c r="H60" s="18"/>
      <c r="I60" s="18"/>
      <c r="J60" s="7"/>
    </row>
    <row r="61" spans="1:10" ht="21.75">
      <c r="A61" s="6"/>
      <c r="B61" s="6"/>
      <c r="C61" s="7" t="s">
        <v>464</v>
      </c>
      <c r="D61" s="6">
        <v>1</v>
      </c>
      <c r="E61" s="6" t="s">
        <v>401</v>
      </c>
      <c r="F61" s="37">
        <v>1200</v>
      </c>
      <c r="G61" s="37">
        <v>1200</v>
      </c>
      <c r="H61" s="18"/>
      <c r="I61" s="18"/>
      <c r="J61" s="7"/>
    </row>
    <row r="62" spans="1:10" ht="21.75">
      <c r="A62" s="6"/>
      <c r="B62" s="6"/>
      <c r="C62" s="7" t="s">
        <v>465</v>
      </c>
      <c r="D62" s="6">
        <v>1</v>
      </c>
      <c r="E62" s="6" t="s">
        <v>401</v>
      </c>
      <c r="F62" s="37">
        <v>700</v>
      </c>
      <c r="G62" s="37">
        <v>700</v>
      </c>
      <c r="H62" s="18"/>
      <c r="I62" s="18"/>
      <c r="J62" s="7"/>
    </row>
    <row r="63" spans="1:10" ht="21.75">
      <c r="A63" s="6"/>
      <c r="B63" s="6"/>
      <c r="C63" s="7" t="s">
        <v>466</v>
      </c>
      <c r="D63" s="6">
        <v>1</v>
      </c>
      <c r="E63" s="6" t="s">
        <v>401</v>
      </c>
      <c r="F63" s="37">
        <v>300</v>
      </c>
      <c r="G63" s="37">
        <v>300</v>
      </c>
      <c r="H63" s="18"/>
      <c r="I63" s="18"/>
      <c r="J63" s="7"/>
    </row>
    <row r="64" spans="1:10" ht="26.25">
      <c r="A64" s="235"/>
      <c r="B64" s="235"/>
      <c r="C64" s="235"/>
      <c r="D64" s="235"/>
      <c r="E64" s="235"/>
      <c r="F64" s="235"/>
      <c r="G64" s="235"/>
      <c r="H64" s="235"/>
      <c r="I64" s="235"/>
      <c r="J64" s="10" t="s">
        <v>1068</v>
      </c>
    </row>
    <row r="65" spans="1:10" ht="21.75">
      <c r="A65" s="213" t="s">
        <v>588</v>
      </c>
      <c r="B65" s="213"/>
      <c r="C65" s="213"/>
      <c r="D65" s="213"/>
      <c r="E65" s="213"/>
      <c r="F65" s="213"/>
      <c r="G65" s="213"/>
      <c r="H65" s="213"/>
      <c r="I65" s="213"/>
      <c r="J65" s="4"/>
    </row>
    <row r="66" spans="1:10" ht="21.75">
      <c r="A66" s="240" t="s">
        <v>592</v>
      </c>
      <c r="B66" s="240"/>
      <c r="C66" s="240"/>
      <c r="D66" s="240"/>
      <c r="E66" s="240"/>
      <c r="F66" s="240"/>
      <c r="G66" s="240"/>
      <c r="H66" s="240"/>
      <c r="I66" s="240"/>
      <c r="J66" s="4"/>
    </row>
    <row r="67" spans="1:10" ht="43.5">
      <c r="A67" s="33" t="s">
        <v>26</v>
      </c>
      <c r="B67" s="33" t="s">
        <v>1074</v>
      </c>
      <c r="C67" s="5" t="s">
        <v>51</v>
      </c>
      <c r="D67" s="33" t="s">
        <v>54</v>
      </c>
      <c r="E67" s="5" t="s">
        <v>55</v>
      </c>
      <c r="F67" s="34" t="s">
        <v>57</v>
      </c>
      <c r="G67" s="35" t="s">
        <v>58</v>
      </c>
      <c r="H67" s="5" t="s">
        <v>41</v>
      </c>
      <c r="I67" s="5" t="s">
        <v>516</v>
      </c>
      <c r="J67" s="5" t="s">
        <v>27</v>
      </c>
    </row>
    <row r="68" spans="1:10" ht="21.75">
      <c r="A68" s="6"/>
      <c r="B68" s="6"/>
      <c r="C68" s="12" t="s">
        <v>467</v>
      </c>
      <c r="D68" s="6">
        <v>1</v>
      </c>
      <c r="E68" s="6" t="s">
        <v>401</v>
      </c>
      <c r="F68" s="36">
        <v>200</v>
      </c>
      <c r="G68" s="37">
        <v>200</v>
      </c>
      <c r="H68" s="18"/>
      <c r="I68" s="18"/>
      <c r="J68" s="7"/>
    </row>
    <row r="69" spans="1:10" ht="21.75">
      <c r="A69" s="6"/>
      <c r="B69" s="6"/>
      <c r="C69" s="12" t="s">
        <v>468</v>
      </c>
      <c r="D69" s="6">
        <v>12</v>
      </c>
      <c r="E69" s="6" t="s">
        <v>401</v>
      </c>
      <c r="F69" s="36">
        <v>10</v>
      </c>
      <c r="G69" s="37">
        <v>120</v>
      </c>
      <c r="H69" s="18"/>
      <c r="I69" s="18"/>
      <c r="J69" s="7"/>
    </row>
    <row r="70" spans="1:10" ht="21.75">
      <c r="A70" s="6">
        <v>14</v>
      </c>
      <c r="B70" s="6" t="s">
        <v>766</v>
      </c>
      <c r="C70" s="12" t="s">
        <v>193</v>
      </c>
      <c r="D70" s="6">
        <v>1</v>
      </c>
      <c r="E70" s="6" t="s">
        <v>154</v>
      </c>
      <c r="F70" s="39">
        <v>7050</v>
      </c>
      <c r="G70" s="39">
        <v>7050</v>
      </c>
      <c r="H70" s="19"/>
      <c r="I70" s="19"/>
      <c r="J70" s="7"/>
    </row>
    <row r="71" spans="1:10" ht="21.75">
      <c r="A71" s="6"/>
      <c r="B71" s="6"/>
      <c r="C71" s="7" t="s">
        <v>469</v>
      </c>
      <c r="D71" s="6">
        <v>1</v>
      </c>
      <c r="E71" s="6" t="s">
        <v>401</v>
      </c>
      <c r="F71" s="37">
        <v>2500</v>
      </c>
      <c r="G71" s="37">
        <v>2500</v>
      </c>
      <c r="H71" s="18"/>
      <c r="I71" s="18"/>
      <c r="J71" s="7"/>
    </row>
    <row r="72" spans="1:10" ht="21.75">
      <c r="A72" s="6"/>
      <c r="B72" s="6"/>
      <c r="C72" s="7" t="s">
        <v>470</v>
      </c>
      <c r="D72" s="6">
        <v>1</v>
      </c>
      <c r="E72" s="6" t="s">
        <v>474</v>
      </c>
      <c r="F72" s="37">
        <v>350</v>
      </c>
      <c r="G72" s="37">
        <v>350</v>
      </c>
      <c r="H72" s="18"/>
      <c r="I72" s="18"/>
      <c r="J72" s="7"/>
    </row>
    <row r="73" spans="1:10" ht="21.75">
      <c r="A73" s="6"/>
      <c r="B73" s="6"/>
      <c r="C73" s="7" t="s">
        <v>471</v>
      </c>
      <c r="D73" s="6">
        <v>1</v>
      </c>
      <c r="E73" s="6" t="s">
        <v>401</v>
      </c>
      <c r="F73" s="37">
        <v>700</v>
      </c>
      <c r="G73" s="37">
        <v>700</v>
      </c>
      <c r="H73" s="18"/>
      <c r="I73" s="18"/>
      <c r="J73" s="7"/>
    </row>
    <row r="74" spans="1:10" ht="21.75">
      <c r="A74" s="6"/>
      <c r="B74" s="6"/>
      <c r="C74" s="7" t="s">
        <v>472</v>
      </c>
      <c r="D74" s="6">
        <v>1</v>
      </c>
      <c r="E74" s="6" t="s">
        <v>401</v>
      </c>
      <c r="F74" s="37">
        <v>700</v>
      </c>
      <c r="G74" s="37">
        <v>700</v>
      </c>
      <c r="H74" s="18"/>
      <c r="I74" s="18"/>
      <c r="J74" s="7"/>
    </row>
    <row r="75" spans="1:10" ht="21.75">
      <c r="A75" s="6"/>
      <c r="B75" s="6"/>
      <c r="C75" s="7" t="s">
        <v>522</v>
      </c>
      <c r="D75" s="6">
        <v>1</v>
      </c>
      <c r="E75" s="6" t="s">
        <v>401</v>
      </c>
      <c r="F75" s="37">
        <v>1800</v>
      </c>
      <c r="G75" s="37">
        <v>1800</v>
      </c>
      <c r="H75" s="18"/>
      <c r="I75" s="18"/>
      <c r="J75" s="7"/>
    </row>
    <row r="76" spans="1:10" ht="21.75">
      <c r="A76" s="6"/>
      <c r="B76" s="6"/>
      <c r="C76" s="7" t="s">
        <v>473</v>
      </c>
      <c r="D76" s="6">
        <v>1</v>
      </c>
      <c r="E76" s="6" t="s">
        <v>474</v>
      </c>
      <c r="F76" s="37">
        <v>500</v>
      </c>
      <c r="G76" s="37">
        <v>500</v>
      </c>
      <c r="H76" s="18"/>
      <c r="I76" s="18"/>
      <c r="J76" s="7"/>
    </row>
    <row r="77" spans="1:10" ht="21.75">
      <c r="A77" s="6"/>
      <c r="B77" s="6"/>
      <c r="C77" s="7" t="s">
        <v>475</v>
      </c>
      <c r="D77" s="6">
        <v>1</v>
      </c>
      <c r="E77" s="6" t="s">
        <v>474</v>
      </c>
      <c r="F77" s="37">
        <v>500</v>
      </c>
      <c r="G77" s="37">
        <v>500</v>
      </c>
      <c r="H77" s="18"/>
      <c r="I77" s="18"/>
      <c r="J77" s="7"/>
    </row>
    <row r="78" spans="1:10" ht="21.75">
      <c r="A78" s="6">
        <v>15</v>
      </c>
      <c r="B78" s="6" t="s">
        <v>767</v>
      </c>
      <c r="C78" s="7" t="s">
        <v>476</v>
      </c>
      <c r="D78" s="6">
        <v>10</v>
      </c>
      <c r="E78" s="6" t="s">
        <v>154</v>
      </c>
      <c r="F78" s="37">
        <v>8000</v>
      </c>
      <c r="G78" s="37">
        <v>80000</v>
      </c>
      <c r="H78" s="18"/>
      <c r="I78" s="18"/>
      <c r="J78" s="7"/>
    </row>
    <row r="79" spans="1:10" ht="21.75">
      <c r="A79" s="6">
        <v>16</v>
      </c>
      <c r="B79" s="6" t="s">
        <v>768</v>
      </c>
      <c r="C79" s="7" t="s">
        <v>477</v>
      </c>
      <c r="D79" s="6">
        <v>1</v>
      </c>
      <c r="E79" s="6" t="s">
        <v>154</v>
      </c>
      <c r="F79" s="37">
        <v>35000</v>
      </c>
      <c r="G79" s="37">
        <v>35000</v>
      </c>
      <c r="H79" s="18"/>
      <c r="I79" s="18"/>
      <c r="J79" s="7"/>
    </row>
    <row r="80" spans="1:10" ht="21.75">
      <c r="A80" s="6">
        <v>17</v>
      </c>
      <c r="B80" s="6" t="s">
        <v>769</v>
      </c>
      <c r="C80" s="7" t="s">
        <v>523</v>
      </c>
      <c r="D80" s="6">
        <v>20</v>
      </c>
      <c r="E80" s="6" t="s">
        <v>156</v>
      </c>
      <c r="F80" s="37">
        <v>500</v>
      </c>
      <c r="G80" s="37">
        <v>10000</v>
      </c>
      <c r="H80" s="18"/>
      <c r="I80" s="18"/>
      <c r="J80" s="7"/>
    </row>
    <row r="81" spans="1:10" ht="21.75">
      <c r="A81" s="6">
        <v>18</v>
      </c>
      <c r="B81" s="6" t="s">
        <v>770</v>
      </c>
      <c r="C81" s="7" t="s">
        <v>478</v>
      </c>
      <c r="D81" s="6">
        <v>1</v>
      </c>
      <c r="E81" s="6" t="s">
        <v>154</v>
      </c>
      <c r="F81" s="38">
        <v>21500</v>
      </c>
      <c r="G81" s="38">
        <v>21500</v>
      </c>
      <c r="H81" s="18"/>
      <c r="I81" s="18"/>
      <c r="J81" s="7"/>
    </row>
    <row r="82" spans="1:10" ht="21.75">
      <c r="A82" s="6"/>
      <c r="B82" s="6"/>
      <c r="C82" s="7" t="s">
        <v>479</v>
      </c>
      <c r="D82" s="6">
        <v>1</v>
      </c>
      <c r="E82" s="6" t="s">
        <v>401</v>
      </c>
      <c r="F82" s="37">
        <v>15000</v>
      </c>
      <c r="G82" s="37">
        <v>15000</v>
      </c>
      <c r="H82" s="18"/>
      <c r="I82" s="18"/>
      <c r="J82" s="7"/>
    </row>
    <row r="83" spans="1:10" ht="21.75">
      <c r="A83" s="6"/>
      <c r="B83" s="6"/>
      <c r="C83" s="7" t="s">
        <v>480</v>
      </c>
      <c r="D83" s="6">
        <v>1</v>
      </c>
      <c r="E83" s="6" t="s">
        <v>401</v>
      </c>
      <c r="F83" s="37">
        <v>1500</v>
      </c>
      <c r="G83" s="37">
        <v>1500</v>
      </c>
      <c r="H83" s="18"/>
      <c r="I83" s="18"/>
      <c r="J83" s="7"/>
    </row>
    <row r="84" spans="1:10" ht="21.75">
      <c r="A84" s="6"/>
      <c r="B84" s="6"/>
      <c r="C84" s="7" t="s">
        <v>481</v>
      </c>
      <c r="D84" s="6">
        <v>2</v>
      </c>
      <c r="E84" s="6" t="s">
        <v>401</v>
      </c>
      <c r="F84" s="37">
        <v>500</v>
      </c>
      <c r="G84" s="37">
        <v>1000</v>
      </c>
      <c r="H84" s="18"/>
      <c r="I84" s="18"/>
      <c r="J84" s="7"/>
    </row>
    <row r="85" spans="1:10" ht="26.25">
      <c r="A85" s="235"/>
      <c r="B85" s="235"/>
      <c r="C85" s="235"/>
      <c r="D85" s="235"/>
      <c r="E85" s="235"/>
      <c r="F85" s="235"/>
      <c r="G85" s="235"/>
      <c r="H85" s="235"/>
      <c r="I85" s="235"/>
      <c r="J85" s="10" t="s">
        <v>1069</v>
      </c>
    </row>
    <row r="86" spans="1:10" ht="21.75">
      <c r="A86" s="213" t="s">
        <v>588</v>
      </c>
      <c r="B86" s="213"/>
      <c r="C86" s="213"/>
      <c r="D86" s="213"/>
      <c r="E86" s="213"/>
      <c r="F86" s="213"/>
      <c r="G86" s="213"/>
      <c r="H86" s="213"/>
      <c r="I86" s="213"/>
      <c r="J86" s="4"/>
    </row>
    <row r="87" spans="1:10" ht="21.75">
      <c r="A87" s="240" t="s">
        <v>592</v>
      </c>
      <c r="B87" s="240"/>
      <c r="C87" s="240"/>
      <c r="D87" s="240"/>
      <c r="E87" s="240"/>
      <c r="F87" s="240"/>
      <c r="G87" s="240"/>
      <c r="H87" s="240"/>
      <c r="I87" s="240"/>
      <c r="J87" s="4"/>
    </row>
    <row r="88" spans="1:10" ht="43.5">
      <c r="A88" s="33" t="s">
        <v>26</v>
      </c>
      <c r="B88" s="33" t="s">
        <v>1074</v>
      </c>
      <c r="C88" s="5" t="s">
        <v>51</v>
      </c>
      <c r="D88" s="33" t="s">
        <v>54</v>
      </c>
      <c r="E88" s="5" t="s">
        <v>55</v>
      </c>
      <c r="F88" s="34" t="s">
        <v>57</v>
      </c>
      <c r="G88" s="35" t="s">
        <v>58</v>
      </c>
      <c r="H88" s="5" t="s">
        <v>41</v>
      </c>
      <c r="I88" s="5" t="s">
        <v>516</v>
      </c>
      <c r="J88" s="5" t="s">
        <v>27</v>
      </c>
    </row>
    <row r="89" spans="1:10" ht="21.75">
      <c r="A89" s="6"/>
      <c r="B89" s="6"/>
      <c r="C89" s="12" t="s">
        <v>524</v>
      </c>
      <c r="D89" s="6">
        <v>2</v>
      </c>
      <c r="E89" s="6" t="s">
        <v>162</v>
      </c>
      <c r="F89" s="36">
        <v>2000</v>
      </c>
      <c r="G89" s="37">
        <v>4000</v>
      </c>
      <c r="H89" s="18"/>
      <c r="I89" s="18"/>
      <c r="J89" s="7"/>
    </row>
    <row r="90" spans="1:10" ht="21.75">
      <c r="A90" s="6">
        <v>19</v>
      </c>
      <c r="B90" s="6" t="s">
        <v>771</v>
      </c>
      <c r="C90" s="12" t="s">
        <v>482</v>
      </c>
      <c r="D90" s="6">
        <v>1</v>
      </c>
      <c r="E90" s="6" t="s">
        <v>162</v>
      </c>
      <c r="F90" s="36">
        <v>50000</v>
      </c>
      <c r="G90" s="37">
        <v>50000</v>
      </c>
      <c r="H90" s="18"/>
      <c r="I90" s="18"/>
      <c r="J90" s="7"/>
    </row>
    <row r="91" spans="1:10" ht="21.75">
      <c r="A91" s="6">
        <v>20</v>
      </c>
      <c r="B91" s="6" t="s">
        <v>772</v>
      </c>
      <c r="C91" s="12" t="s">
        <v>483</v>
      </c>
      <c r="D91" s="6">
        <v>10</v>
      </c>
      <c r="E91" s="6" t="s">
        <v>484</v>
      </c>
      <c r="F91" s="36">
        <v>40000</v>
      </c>
      <c r="G91" s="37">
        <v>400000</v>
      </c>
      <c r="H91" s="18"/>
      <c r="I91" s="18"/>
      <c r="J91" s="7"/>
    </row>
    <row r="92" spans="1:10" ht="21.75">
      <c r="A92" s="6">
        <v>21</v>
      </c>
      <c r="B92" s="6" t="s">
        <v>773</v>
      </c>
      <c r="C92" s="7" t="s">
        <v>525</v>
      </c>
      <c r="D92" s="6">
        <v>1</v>
      </c>
      <c r="E92" s="6" t="s">
        <v>154</v>
      </c>
      <c r="F92" s="37">
        <v>20000</v>
      </c>
      <c r="G92" s="37">
        <v>20000</v>
      </c>
      <c r="H92" s="18"/>
      <c r="I92" s="18"/>
      <c r="J92" s="7"/>
    </row>
    <row r="93" spans="1:10" ht="21.75">
      <c r="A93" s="6">
        <v>22</v>
      </c>
      <c r="B93" s="6" t="s">
        <v>774</v>
      </c>
      <c r="C93" s="7" t="s">
        <v>485</v>
      </c>
      <c r="D93" s="6">
        <v>3</v>
      </c>
      <c r="E93" s="6" t="s">
        <v>406</v>
      </c>
      <c r="F93" s="37">
        <v>15000</v>
      </c>
      <c r="G93" s="37">
        <v>45000</v>
      </c>
      <c r="H93" s="18"/>
      <c r="I93" s="18"/>
      <c r="J93" s="7"/>
    </row>
    <row r="94" spans="1:10" ht="21.75">
      <c r="A94" s="6">
        <v>23</v>
      </c>
      <c r="B94" s="6" t="s">
        <v>775</v>
      </c>
      <c r="C94" s="7" t="s">
        <v>486</v>
      </c>
      <c r="D94" s="6">
        <v>1</v>
      </c>
      <c r="E94" s="6" t="s">
        <v>406</v>
      </c>
      <c r="F94" s="37">
        <v>7500</v>
      </c>
      <c r="G94" s="37">
        <v>7500</v>
      </c>
      <c r="H94" s="18"/>
      <c r="I94" s="18"/>
      <c r="J94" s="7"/>
    </row>
    <row r="95" spans="1:10" ht="21.75">
      <c r="A95" s="6">
        <v>24</v>
      </c>
      <c r="B95" s="6" t="s">
        <v>776</v>
      </c>
      <c r="C95" s="7" t="s">
        <v>487</v>
      </c>
      <c r="D95" s="6">
        <v>1</v>
      </c>
      <c r="E95" s="6" t="s">
        <v>154</v>
      </c>
      <c r="F95" s="38">
        <v>38500</v>
      </c>
      <c r="G95" s="38">
        <v>38500</v>
      </c>
      <c r="H95" s="18"/>
      <c r="I95" s="18"/>
      <c r="J95" s="7"/>
    </row>
    <row r="96" spans="1:10" ht="21.75">
      <c r="A96" s="6"/>
      <c r="B96" s="6"/>
      <c r="C96" s="7" t="s">
        <v>490</v>
      </c>
      <c r="D96" s="6">
        <v>1</v>
      </c>
      <c r="E96" s="6" t="s">
        <v>154</v>
      </c>
      <c r="F96" s="37">
        <v>3500</v>
      </c>
      <c r="G96" s="37">
        <v>3500</v>
      </c>
      <c r="H96" s="18"/>
      <c r="I96" s="18"/>
      <c r="J96" s="7"/>
    </row>
    <row r="97" spans="1:10" ht="21.75">
      <c r="A97" s="6"/>
      <c r="B97" s="6"/>
      <c r="C97" s="7" t="s">
        <v>491</v>
      </c>
      <c r="D97" s="6">
        <v>2</v>
      </c>
      <c r="E97" s="6" t="s">
        <v>407</v>
      </c>
      <c r="F97" s="37">
        <v>35000</v>
      </c>
      <c r="G97" s="37">
        <v>70000</v>
      </c>
      <c r="H97" s="18"/>
      <c r="I97" s="18"/>
      <c r="J97" s="7"/>
    </row>
    <row r="98" spans="1:10" ht="21.75">
      <c r="A98" s="6">
        <v>25</v>
      </c>
      <c r="B98" s="6" t="s">
        <v>777</v>
      </c>
      <c r="C98" s="7" t="s">
        <v>492</v>
      </c>
      <c r="D98" s="6">
        <v>1</v>
      </c>
      <c r="E98" s="6" t="s">
        <v>154</v>
      </c>
      <c r="F98" s="38">
        <v>3100</v>
      </c>
      <c r="G98" s="38">
        <v>3100</v>
      </c>
      <c r="H98" s="18"/>
      <c r="I98" s="18"/>
      <c r="J98" s="7"/>
    </row>
    <row r="99" spans="1:10" ht="21.75">
      <c r="A99" s="6"/>
      <c r="B99" s="6"/>
      <c r="C99" s="7" t="s">
        <v>493</v>
      </c>
      <c r="D99" s="6">
        <v>20</v>
      </c>
      <c r="E99" s="6" t="s">
        <v>494</v>
      </c>
      <c r="F99" s="37">
        <v>15</v>
      </c>
      <c r="G99" s="37">
        <v>300</v>
      </c>
      <c r="H99" s="18"/>
      <c r="I99" s="18"/>
      <c r="J99" s="7"/>
    </row>
    <row r="100" spans="1:10" ht="21.75">
      <c r="A100" s="6"/>
      <c r="B100" s="6"/>
      <c r="C100" s="7" t="s">
        <v>495</v>
      </c>
      <c r="D100" s="6">
        <v>2</v>
      </c>
      <c r="E100" s="6" t="s">
        <v>401</v>
      </c>
      <c r="F100" s="37">
        <v>200</v>
      </c>
      <c r="G100" s="37">
        <v>400</v>
      </c>
      <c r="H100" s="18"/>
      <c r="I100" s="18"/>
      <c r="J100" s="7"/>
    </row>
    <row r="101" spans="1:10" ht="21.75">
      <c r="A101" s="6"/>
      <c r="B101" s="6"/>
      <c r="C101" s="7" t="s">
        <v>496</v>
      </c>
      <c r="D101" s="6">
        <v>5</v>
      </c>
      <c r="E101" s="6" t="s">
        <v>401</v>
      </c>
      <c r="F101" s="37">
        <v>100</v>
      </c>
      <c r="G101" s="37">
        <v>500</v>
      </c>
      <c r="H101" s="18"/>
      <c r="I101" s="18"/>
      <c r="J101" s="7"/>
    </row>
    <row r="102" spans="1:10" ht="21.75">
      <c r="A102" s="6"/>
      <c r="B102" s="6"/>
      <c r="C102" s="7" t="s">
        <v>497</v>
      </c>
      <c r="D102" s="6">
        <v>5</v>
      </c>
      <c r="E102" s="6" t="s">
        <v>168</v>
      </c>
      <c r="F102" s="37">
        <v>100</v>
      </c>
      <c r="G102" s="37">
        <v>500</v>
      </c>
      <c r="H102" s="18"/>
      <c r="I102" s="18"/>
      <c r="J102" s="7"/>
    </row>
    <row r="103" spans="1:10" ht="21.75">
      <c r="A103" s="6"/>
      <c r="B103" s="6"/>
      <c r="C103" s="7" t="s">
        <v>498</v>
      </c>
      <c r="D103" s="6">
        <v>10</v>
      </c>
      <c r="E103" s="6" t="s">
        <v>401</v>
      </c>
      <c r="F103" s="37">
        <v>80</v>
      </c>
      <c r="G103" s="37">
        <v>800</v>
      </c>
      <c r="H103" s="18"/>
      <c r="I103" s="18"/>
      <c r="J103" s="7"/>
    </row>
    <row r="104" spans="1:10" ht="21.75">
      <c r="A104" s="6"/>
      <c r="B104" s="6"/>
      <c r="C104" s="7" t="s">
        <v>499</v>
      </c>
      <c r="D104" s="6">
        <v>20</v>
      </c>
      <c r="E104" s="6" t="s">
        <v>494</v>
      </c>
      <c r="F104" s="37">
        <v>30</v>
      </c>
      <c r="G104" s="37">
        <v>600</v>
      </c>
      <c r="H104" s="18"/>
      <c r="I104" s="18"/>
      <c r="J104" s="7"/>
    </row>
    <row r="105" spans="1:10" ht="21.75">
      <c r="A105" s="6">
        <v>26</v>
      </c>
      <c r="B105" s="6" t="s">
        <v>778</v>
      </c>
      <c r="C105" s="12" t="s">
        <v>500</v>
      </c>
      <c r="D105" s="6">
        <v>1</v>
      </c>
      <c r="E105" s="6" t="s">
        <v>156</v>
      </c>
      <c r="F105" s="36">
        <v>35000</v>
      </c>
      <c r="G105" s="37">
        <v>35000</v>
      </c>
      <c r="H105" s="18"/>
      <c r="I105" s="18"/>
      <c r="J105" s="7"/>
    </row>
    <row r="106" spans="1:10" ht="26.25">
      <c r="A106" s="235"/>
      <c r="B106" s="235"/>
      <c r="C106" s="235"/>
      <c r="D106" s="235"/>
      <c r="E106" s="235"/>
      <c r="F106" s="235"/>
      <c r="G106" s="235"/>
      <c r="H106" s="235"/>
      <c r="I106" s="235"/>
      <c r="J106" s="10" t="s">
        <v>1070</v>
      </c>
    </row>
    <row r="107" spans="1:10" ht="21.75">
      <c r="A107" s="213" t="s">
        <v>588</v>
      </c>
      <c r="B107" s="213"/>
      <c r="C107" s="213"/>
      <c r="D107" s="213"/>
      <c r="E107" s="213"/>
      <c r="F107" s="213"/>
      <c r="G107" s="213"/>
      <c r="H107" s="213"/>
      <c r="I107" s="213"/>
      <c r="J107" s="4"/>
    </row>
    <row r="108" spans="1:10" ht="21.75">
      <c r="A108" s="240" t="s">
        <v>592</v>
      </c>
      <c r="B108" s="240"/>
      <c r="C108" s="240"/>
      <c r="D108" s="240"/>
      <c r="E108" s="240"/>
      <c r="F108" s="240"/>
      <c r="G108" s="240"/>
      <c r="H108" s="240"/>
      <c r="I108" s="240"/>
      <c r="J108" s="4"/>
    </row>
    <row r="109" spans="1:10" ht="43.5">
      <c r="A109" s="33" t="s">
        <v>26</v>
      </c>
      <c r="B109" s="33" t="s">
        <v>1074</v>
      </c>
      <c r="C109" s="5" t="s">
        <v>51</v>
      </c>
      <c r="D109" s="33" t="s">
        <v>54</v>
      </c>
      <c r="E109" s="5" t="s">
        <v>55</v>
      </c>
      <c r="F109" s="34" t="s">
        <v>57</v>
      </c>
      <c r="G109" s="35" t="s">
        <v>58</v>
      </c>
      <c r="H109" s="5" t="s">
        <v>41</v>
      </c>
      <c r="I109" s="5" t="s">
        <v>516</v>
      </c>
      <c r="J109" s="5" t="s">
        <v>27</v>
      </c>
    </row>
    <row r="110" spans="1:10" ht="21.75">
      <c r="A110" s="6">
        <v>27</v>
      </c>
      <c r="B110" s="6" t="s">
        <v>779</v>
      </c>
      <c r="C110" s="12" t="s">
        <v>526</v>
      </c>
      <c r="D110" s="6">
        <v>10</v>
      </c>
      <c r="E110" s="6" t="s">
        <v>154</v>
      </c>
      <c r="F110" s="36">
        <v>45000</v>
      </c>
      <c r="G110" s="37">
        <v>450000</v>
      </c>
      <c r="H110" s="18"/>
      <c r="I110" s="18"/>
      <c r="J110" s="7"/>
    </row>
    <row r="111" spans="1:10" ht="21.75">
      <c r="A111" s="6">
        <v>28</v>
      </c>
      <c r="B111" s="6" t="s">
        <v>780</v>
      </c>
      <c r="C111" s="12" t="s">
        <v>527</v>
      </c>
      <c r="D111" s="6">
        <v>1</v>
      </c>
      <c r="E111" s="6" t="s">
        <v>162</v>
      </c>
      <c r="F111" s="36">
        <v>150000</v>
      </c>
      <c r="G111" s="37">
        <v>150000</v>
      </c>
      <c r="H111" s="18"/>
      <c r="I111" s="18"/>
      <c r="J111" s="7"/>
    </row>
    <row r="112" spans="1:10" ht="21.75">
      <c r="A112" s="6">
        <v>29</v>
      </c>
      <c r="B112" s="6" t="s">
        <v>781</v>
      </c>
      <c r="C112" s="7" t="s">
        <v>501</v>
      </c>
      <c r="D112" s="6">
        <v>1</v>
      </c>
      <c r="E112" s="6" t="s">
        <v>162</v>
      </c>
      <c r="F112" s="37">
        <v>350000</v>
      </c>
      <c r="G112" s="37">
        <v>350000</v>
      </c>
      <c r="H112" s="18"/>
      <c r="I112" s="18"/>
      <c r="J112" s="7"/>
    </row>
    <row r="113" spans="1:10" ht="21.75">
      <c r="A113" s="6">
        <v>30</v>
      </c>
      <c r="B113" s="6" t="s">
        <v>782</v>
      </c>
      <c r="C113" s="7" t="s">
        <v>502</v>
      </c>
      <c r="D113" s="6">
        <v>1</v>
      </c>
      <c r="E113" s="6" t="s">
        <v>406</v>
      </c>
      <c r="F113" s="37">
        <v>50000</v>
      </c>
      <c r="G113" s="37">
        <v>50000</v>
      </c>
      <c r="H113" s="18"/>
      <c r="I113" s="18"/>
      <c r="J113" s="7"/>
    </row>
    <row r="114" spans="1:10" ht="21.75">
      <c r="A114" s="6">
        <v>31</v>
      </c>
      <c r="B114" s="6" t="s">
        <v>783</v>
      </c>
      <c r="C114" s="7" t="s">
        <v>503</v>
      </c>
      <c r="D114" s="6">
        <v>1</v>
      </c>
      <c r="E114" s="6" t="s">
        <v>154</v>
      </c>
      <c r="F114" s="37">
        <v>30000</v>
      </c>
      <c r="G114" s="37">
        <v>30000</v>
      </c>
      <c r="H114" s="18"/>
      <c r="I114" s="18"/>
      <c r="J114" s="7"/>
    </row>
    <row r="115" spans="1:10" ht="21.75">
      <c r="A115" s="6">
        <v>32</v>
      </c>
      <c r="B115" s="6" t="s">
        <v>784</v>
      </c>
      <c r="C115" s="7" t="s">
        <v>504</v>
      </c>
      <c r="D115" s="6">
        <v>1</v>
      </c>
      <c r="E115" s="6" t="s">
        <v>406</v>
      </c>
      <c r="F115" s="37">
        <v>15000</v>
      </c>
      <c r="G115" s="37">
        <v>15000</v>
      </c>
      <c r="H115" s="18"/>
      <c r="I115" s="18"/>
      <c r="J115" s="7"/>
    </row>
    <row r="116" spans="1:10" ht="21.75">
      <c r="A116" s="6">
        <v>33</v>
      </c>
      <c r="B116" s="6" t="s">
        <v>785</v>
      </c>
      <c r="C116" s="7" t="s">
        <v>505</v>
      </c>
      <c r="D116" s="6">
        <v>1</v>
      </c>
      <c r="E116" s="6" t="s">
        <v>154</v>
      </c>
      <c r="F116" s="38">
        <v>95000</v>
      </c>
      <c r="G116" s="38">
        <f>SUM(G117:G134)</f>
        <v>95000</v>
      </c>
      <c r="H116" s="18"/>
      <c r="I116" s="18"/>
      <c r="J116" s="7"/>
    </row>
    <row r="117" spans="1:10" ht="21.75">
      <c r="A117" s="6"/>
      <c r="B117" s="6"/>
      <c r="C117" s="7" t="s">
        <v>519</v>
      </c>
      <c r="D117" s="6">
        <v>10</v>
      </c>
      <c r="E117" s="6" t="s">
        <v>506</v>
      </c>
      <c r="F117" s="37">
        <v>1000</v>
      </c>
      <c r="G117" s="37">
        <v>10000</v>
      </c>
      <c r="H117" s="18"/>
      <c r="I117" s="18"/>
      <c r="J117" s="7"/>
    </row>
    <row r="118" spans="1:10" ht="21.75">
      <c r="A118" s="6"/>
      <c r="B118" s="6"/>
      <c r="C118" s="7" t="s">
        <v>507</v>
      </c>
      <c r="D118" s="6">
        <v>10</v>
      </c>
      <c r="E118" s="6" t="s">
        <v>506</v>
      </c>
      <c r="F118" s="37">
        <v>500</v>
      </c>
      <c r="G118" s="37">
        <v>5000</v>
      </c>
      <c r="H118" s="18"/>
      <c r="I118" s="18"/>
      <c r="J118" s="7"/>
    </row>
    <row r="119" spans="1:10" ht="21.75">
      <c r="A119" s="6"/>
      <c r="B119" s="6"/>
      <c r="C119" s="7" t="s">
        <v>508</v>
      </c>
      <c r="D119" s="6">
        <v>10</v>
      </c>
      <c r="E119" s="6" t="s">
        <v>506</v>
      </c>
      <c r="F119" s="37">
        <v>500</v>
      </c>
      <c r="G119" s="37">
        <v>5000</v>
      </c>
      <c r="H119" s="18"/>
      <c r="I119" s="18"/>
      <c r="J119" s="7"/>
    </row>
    <row r="120" spans="1:10" ht="21.75">
      <c r="A120" s="6"/>
      <c r="B120" s="6"/>
      <c r="C120" s="7" t="s">
        <v>528</v>
      </c>
      <c r="D120" s="6">
        <v>10</v>
      </c>
      <c r="E120" s="6" t="s">
        <v>506</v>
      </c>
      <c r="F120" s="37">
        <v>500</v>
      </c>
      <c r="G120" s="37">
        <v>5000</v>
      </c>
      <c r="H120" s="18"/>
      <c r="I120" s="18"/>
      <c r="J120" s="7"/>
    </row>
    <row r="121" spans="1:10" ht="21.75">
      <c r="A121" s="6"/>
      <c r="B121" s="6"/>
      <c r="C121" s="7" t="s">
        <v>509</v>
      </c>
      <c r="D121" s="6">
        <v>10</v>
      </c>
      <c r="E121" s="6" t="s">
        <v>506</v>
      </c>
      <c r="F121" s="37">
        <v>500</v>
      </c>
      <c r="G121" s="37">
        <v>5000</v>
      </c>
      <c r="H121" s="18"/>
      <c r="I121" s="18"/>
      <c r="J121" s="7"/>
    </row>
    <row r="122" spans="1:10" ht="21.75">
      <c r="A122" s="6"/>
      <c r="B122" s="6"/>
      <c r="C122" s="7" t="s">
        <v>529</v>
      </c>
      <c r="D122" s="6">
        <v>10</v>
      </c>
      <c r="E122" s="6" t="s">
        <v>506</v>
      </c>
      <c r="F122" s="37">
        <v>500</v>
      </c>
      <c r="G122" s="37">
        <v>5000</v>
      </c>
      <c r="H122" s="18"/>
      <c r="I122" s="18"/>
      <c r="J122" s="7"/>
    </row>
    <row r="123" spans="1:10" ht="21.75">
      <c r="A123" s="6"/>
      <c r="B123" s="6"/>
      <c r="C123" s="7" t="s">
        <v>530</v>
      </c>
      <c r="D123" s="6">
        <v>10</v>
      </c>
      <c r="E123" s="6" t="s">
        <v>506</v>
      </c>
      <c r="F123" s="37">
        <v>1000</v>
      </c>
      <c r="G123" s="37">
        <v>10000</v>
      </c>
      <c r="H123" s="18"/>
      <c r="I123" s="18"/>
      <c r="J123" s="7"/>
    </row>
    <row r="124" spans="1:10" ht="21.75">
      <c r="A124" s="6"/>
      <c r="B124" s="6"/>
      <c r="C124" s="7" t="s">
        <v>510</v>
      </c>
      <c r="D124" s="6">
        <v>10</v>
      </c>
      <c r="E124" s="6" t="s">
        <v>506</v>
      </c>
      <c r="F124" s="37">
        <v>1000</v>
      </c>
      <c r="G124" s="37">
        <v>10000</v>
      </c>
      <c r="H124" s="18"/>
      <c r="I124" s="18"/>
      <c r="J124" s="7"/>
    </row>
    <row r="125" spans="1:10" ht="21.75">
      <c r="A125" s="6"/>
      <c r="B125" s="6"/>
      <c r="C125" s="7" t="s">
        <v>531</v>
      </c>
      <c r="D125" s="6">
        <v>10</v>
      </c>
      <c r="E125" s="6" t="s">
        <v>506</v>
      </c>
      <c r="F125" s="37">
        <v>500</v>
      </c>
      <c r="G125" s="37">
        <v>5000</v>
      </c>
      <c r="H125" s="18"/>
      <c r="I125" s="18"/>
      <c r="J125" s="7"/>
    </row>
    <row r="126" spans="1:10" ht="21.75">
      <c r="A126" s="6"/>
      <c r="B126" s="7"/>
      <c r="C126" s="12" t="s">
        <v>511</v>
      </c>
      <c r="D126" s="6">
        <v>10</v>
      </c>
      <c r="E126" s="6" t="s">
        <v>506</v>
      </c>
      <c r="F126" s="36">
        <v>500</v>
      </c>
      <c r="G126" s="37">
        <v>5000</v>
      </c>
      <c r="H126" s="18"/>
      <c r="I126" s="18"/>
      <c r="J126" s="7"/>
    </row>
    <row r="127" spans="1:10" ht="26.25">
      <c r="A127" s="235"/>
      <c r="B127" s="235"/>
      <c r="C127" s="235"/>
      <c r="D127" s="235"/>
      <c r="E127" s="235"/>
      <c r="F127" s="235"/>
      <c r="G127" s="235"/>
      <c r="H127" s="235"/>
      <c r="I127" s="235"/>
      <c r="J127" s="10" t="s">
        <v>1071</v>
      </c>
    </row>
    <row r="128" spans="1:10" ht="21.75">
      <c r="A128" s="213" t="s">
        <v>588</v>
      </c>
      <c r="B128" s="213"/>
      <c r="C128" s="213"/>
      <c r="D128" s="213"/>
      <c r="E128" s="213"/>
      <c r="F128" s="213"/>
      <c r="G128" s="213"/>
      <c r="H128" s="213"/>
      <c r="I128" s="213"/>
      <c r="J128" s="4"/>
    </row>
    <row r="129" spans="1:10" ht="21.75">
      <c r="A129" s="240" t="s">
        <v>592</v>
      </c>
      <c r="B129" s="240"/>
      <c r="C129" s="240"/>
      <c r="D129" s="240"/>
      <c r="E129" s="240"/>
      <c r="F129" s="240"/>
      <c r="G129" s="240"/>
      <c r="H129" s="240"/>
      <c r="I129" s="240"/>
      <c r="J129" s="4"/>
    </row>
    <row r="130" spans="1:10" ht="43.5">
      <c r="A130" s="33" t="s">
        <v>26</v>
      </c>
      <c r="B130" s="33" t="s">
        <v>1074</v>
      </c>
      <c r="C130" s="5" t="s">
        <v>51</v>
      </c>
      <c r="D130" s="33" t="s">
        <v>54</v>
      </c>
      <c r="E130" s="5" t="s">
        <v>55</v>
      </c>
      <c r="F130" s="34" t="s">
        <v>57</v>
      </c>
      <c r="G130" s="35" t="s">
        <v>58</v>
      </c>
      <c r="H130" s="5" t="s">
        <v>41</v>
      </c>
      <c r="I130" s="5" t="s">
        <v>516</v>
      </c>
      <c r="J130" s="5" t="s">
        <v>27</v>
      </c>
    </row>
    <row r="131" spans="1:10" ht="21.75">
      <c r="A131" s="6"/>
      <c r="B131" s="6"/>
      <c r="C131" s="12" t="s">
        <v>512</v>
      </c>
      <c r="D131" s="6">
        <v>10</v>
      </c>
      <c r="E131" s="6" t="s">
        <v>506</v>
      </c>
      <c r="F131" s="36">
        <v>1000</v>
      </c>
      <c r="G131" s="37">
        <v>10000</v>
      </c>
      <c r="H131" s="18"/>
      <c r="I131" s="18"/>
      <c r="J131" s="7"/>
    </row>
    <row r="132" spans="1:10" ht="21.75">
      <c r="A132" s="6"/>
      <c r="B132" s="6"/>
      <c r="C132" s="12" t="s">
        <v>513</v>
      </c>
      <c r="D132" s="6">
        <v>10</v>
      </c>
      <c r="E132" s="6" t="s">
        <v>506</v>
      </c>
      <c r="F132" s="36">
        <v>500</v>
      </c>
      <c r="G132" s="37">
        <v>5000</v>
      </c>
      <c r="H132" s="18"/>
      <c r="I132" s="18"/>
      <c r="J132" s="7"/>
    </row>
    <row r="133" spans="1:10" ht="21.75">
      <c r="A133" s="6"/>
      <c r="B133" s="6"/>
      <c r="C133" s="7" t="s">
        <v>514</v>
      </c>
      <c r="D133" s="6">
        <v>10</v>
      </c>
      <c r="E133" s="6" t="s">
        <v>506</v>
      </c>
      <c r="F133" s="36">
        <v>500</v>
      </c>
      <c r="G133" s="37">
        <v>5000</v>
      </c>
      <c r="H133" s="18"/>
      <c r="I133" s="18"/>
      <c r="J133" s="7"/>
    </row>
    <row r="134" spans="1:10" ht="21.75">
      <c r="A134" s="6"/>
      <c r="B134" s="6"/>
      <c r="C134" s="7" t="s">
        <v>532</v>
      </c>
      <c r="D134" s="6">
        <v>10</v>
      </c>
      <c r="E134" s="6" t="s">
        <v>506</v>
      </c>
      <c r="F134" s="36">
        <v>1000</v>
      </c>
      <c r="G134" s="37">
        <v>10000</v>
      </c>
      <c r="H134" s="18"/>
      <c r="I134" s="18"/>
      <c r="J134" s="7"/>
    </row>
    <row r="135" spans="1:10" ht="21.75">
      <c r="A135" s="6">
        <v>34</v>
      </c>
      <c r="B135" s="6" t="s">
        <v>786</v>
      </c>
      <c r="C135" s="7" t="s">
        <v>515</v>
      </c>
      <c r="D135" s="6">
        <v>1</v>
      </c>
      <c r="E135" s="6" t="s">
        <v>162</v>
      </c>
      <c r="F135" s="37">
        <v>40000</v>
      </c>
      <c r="G135" s="37">
        <v>40000</v>
      </c>
      <c r="H135" s="18"/>
      <c r="I135" s="18"/>
      <c r="J135" s="7"/>
    </row>
    <row r="136" spans="1:10" ht="21.75">
      <c r="A136" s="6"/>
      <c r="B136" s="6"/>
      <c r="C136" s="7"/>
      <c r="D136" s="6"/>
      <c r="E136" s="6"/>
      <c r="F136" s="18"/>
      <c r="G136" s="18"/>
      <c r="H136" s="18"/>
      <c r="I136" s="18"/>
      <c r="J136" s="7"/>
    </row>
    <row r="137" spans="1:10" ht="21.75">
      <c r="A137" s="11"/>
      <c r="B137" s="6"/>
      <c r="C137" s="7"/>
      <c r="D137" s="6"/>
      <c r="E137" s="6"/>
      <c r="F137" s="18"/>
      <c r="G137" s="18"/>
      <c r="H137" s="18"/>
      <c r="I137" s="18"/>
      <c r="J137" s="7"/>
    </row>
    <row r="138" spans="1:10" ht="21.75">
      <c r="A138" s="11"/>
      <c r="B138" s="6"/>
      <c r="C138" s="7"/>
      <c r="D138" s="6"/>
      <c r="E138" s="6"/>
      <c r="F138" s="18"/>
      <c r="G138" s="18"/>
      <c r="H138" s="18"/>
      <c r="I138" s="18"/>
      <c r="J138" s="7"/>
    </row>
    <row r="139" spans="1:10" ht="21.75">
      <c r="A139" s="11"/>
      <c r="B139" s="6"/>
      <c r="C139" s="7"/>
      <c r="D139" s="6"/>
      <c r="E139" s="6"/>
      <c r="F139" s="18"/>
      <c r="G139" s="18"/>
      <c r="H139" s="18"/>
      <c r="I139" s="18"/>
      <c r="J139" s="7"/>
    </row>
    <row r="140" spans="1:10" ht="21.75">
      <c r="A140" s="7"/>
      <c r="B140" s="6"/>
      <c r="C140" s="7"/>
      <c r="D140" s="6"/>
      <c r="E140" s="6"/>
      <c r="F140" s="18"/>
      <c r="G140" s="18"/>
      <c r="H140" s="18"/>
      <c r="I140" s="18"/>
      <c r="J140" s="7"/>
    </row>
    <row r="141" spans="1:10" ht="21.75">
      <c r="A141" s="7"/>
      <c r="B141" s="6"/>
      <c r="C141" s="7"/>
      <c r="D141" s="6"/>
      <c r="E141" s="6"/>
      <c r="F141" s="18"/>
      <c r="G141" s="18"/>
      <c r="H141" s="18"/>
      <c r="I141" s="18"/>
      <c r="J141" s="7"/>
    </row>
    <row r="142" spans="1:10" ht="21.75">
      <c r="A142" s="7"/>
      <c r="B142" s="6"/>
      <c r="C142" s="7"/>
      <c r="D142" s="6"/>
      <c r="E142" s="6"/>
      <c r="F142" s="18"/>
      <c r="G142" s="18"/>
      <c r="H142" s="18"/>
      <c r="I142" s="18"/>
      <c r="J142" s="7"/>
    </row>
    <row r="143" spans="1:10" ht="21.75">
      <c r="A143" s="7"/>
      <c r="B143" s="6"/>
      <c r="C143" s="7"/>
      <c r="D143" s="6"/>
      <c r="E143" s="6"/>
      <c r="F143" s="18"/>
      <c r="G143" s="18"/>
      <c r="H143" s="18"/>
      <c r="I143" s="18"/>
      <c r="J143" s="7"/>
    </row>
    <row r="144" spans="1:10" ht="21.75">
      <c r="A144" s="7"/>
      <c r="B144" s="6"/>
      <c r="C144" s="7"/>
      <c r="D144" s="6"/>
      <c r="E144" s="6"/>
      <c r="F144" s="18"/>
      <c r="G144" s="18"/>
      <c r="H144" s="18"/>
      <c r="I144" s="18"/>
      <c r="J144" s="7"/>
    </row>
    <row r="145" spans="1:10" ht="21.75">
      <c r="A145" s="7"/>
      <c r="B145" s="6"/>
      <c r="C145" s="7"/>
      <c r="D145" s="6"/>
      <c r="E145" s="6"/>
      <c r="F145" s="18"/>
      <c r="G145" s="18"/>
      <c r="H145" s="18"/>
      <c r="I145" s="18"/>
      <c r="J145" s="7"/>
    </row>
    <row r="146" spans="1:10" ht="21.75">
      <c r="A146" s="7"/>
      <c r="B146" s="6"/>
      <c r="C146" s="7"/>
      <c r="D146" s="6"/>
      <c r="E146" s="6"/>
      <c r="F146" s="18"/>
      <c r="G146" s="18"/>
      <c r="H146" s="18"/>
      <c r="I146" s="18"/>
      <c r="J146" s="7"/>
    </row>
    <row r="147" spans="1:10" ht="21.75">
      <c r="A147" s="7"/>
      <c r="B147" s="6"/>
      <c r="C147" s="6" t="s">
        <v>59</v>
      </c>
      <c r="D147" s="6"/>
      <c r="E147" s="6"/>
      <c r="F147" s="18"/>
      <c r="G147" s="37">
        <v>2028770</v>
      </c>
      <c r="H147" s="18"/>
      <c r="I147" s="18"/>
      <c r="J147" s="7"/>
    </row>
    <row r="148" spans="1:10" ht="26.25">
      <c r="A148" s="241" t="s">
        <v>717</v>
      </c>
      <c r="B148" s="241"/>
      <c r="C148" s="241"/>
      <c r="D148" s="241"/>
      <c r="E148" s="241"/>
      <c r="F148" s="241"/>
      <c r="G148" s="241"/>
      <c r="H148" s="241"/>
      <c r="I148" s="241"/>
      <c r="J148" s="10" t="s">
        <v>1072</v>
      </c>
    </row>
    <row r="149" spans="1:10" ht="21.75">
      <c r="A149" s="213" t="s">
        <v>588</v>
      </c>
      <c r="B149" s="213"/>
      <c r="C149" s="213"/>
      <c r="D149" s="213"/>
      <c r="E149" s="213"/>
      <c r="F149" s="213"/>
      <c r="G149" s="213"/>
      <c r="H149" s="213"/>
      <c r="I149" s="213"/>
      <c r="J149" s="4"/>
    </row>
    <row r="150" spans="1:10" ht="21.75">
      <c r="A150" s="240" t="s">
        <v>1073</v>
      </c>
      <c r="B150" s="240"/>
      <c r="C150" s="240"/>
      <c r="D150" s="240"/>
      <c r="E150" s="240"/>
      <c r="F150" s="240"/>
      <c r="G150" s="240"/>
      <c r="H150" s="240"/>
      <c r="I150" s="240"/>
      <c r="J150" s="40"/>
    </row>
    <row r="151" spans="1:10" ht="43.5">
      <c r="A151" s="33" t="s">
        <v>26</v>
      </c>
      <c r="B151" s="33" t="s">
        <v>1074</v>
      </c>
      <c r="C151" s="5" t="s">
        <v>51</v>
      </c>
      <c r="D151" s="33" t="s">
        <v>54</v>
      </c>
      <c r="E151" s="5" t="s">
        <v>55</v>
      </c>
      <c r="F151" s="34" t="s">
        <v>57</v>
      </c>
      <c r="G151" s="35" t="s">
        <v>58</v>
      </c>
      <c r="H151" s="5" t="s">
        <v>41</v>
      </c>
      <c r="I151" s="5" t="s">
        <v>516</v>
      </c>
      <c r="J151" s="5" t="s">
        <v>27</v>
      </c>
    </row>
    <row r="152" spans="1:11" ht="23.25">
      <c r="A152" s="6">
        <v>1</v>
      </c>
      <c r="B152" s="6" t="s">
        <v>721</v>
      </c>
      <c r="C152" s="15" t="s">
        <v>117</v>
      </c>
      <c r="D152" s="6">
        <v>1</v>
      </c>
      <c r="E152" s="6" t="s">
        <v>488</v>
      </c>
      <c r="F152" s="132">
        <v>25000</v>
      </c>
      <c r="G152" s="132">
        <v>25000</v>
      </c>
      <c r="H152" s="6" t="s">
        <v>569</v>
      </c>
      <c r="I152" s="7" t="s">
        <v>573</v>
      </c>
      <c r="J152" s="6">
        <v>3</v>
      </c>
      <c r="K152" s="7"/>
    </row>
    <row r="153" spans="1:11" ht="21.75">
      <c r="A153" s="6">
        <v>2</v>
      </c>
      <c r="B153" s="6" t="s">
        <v>423</v>
      </c>
      <c r="C153" s="7" t="s">
        <v>116</v>
      </c>
      <c r="D153" s="6">
        <v>1</v>
      </c>
      <c r="E153" s="6" t="s">
        <v>488</v>
      </c>
      <c r="F153" s="132">
        <v>6000</v>
      </c>
      <c r="G153" s="132">
        <v>6000</v>
      </c>
      <c r="H153" s="6"/>
      <c r="I153" s="6"/>
      <c r="J153" s="6"/>
      <c r="K153" s="7"/>
    </row>
    <row r="154" spans="1:11" ht="21.75">
      <c r="A154" s="6">
        <v>3</v>
      </c>
      <c r="B154" s="6" t="s">
        <v>737</v>
      </c>
      <c r="C154" s="7" t="s">
        <v>121</v>
      </c>
      <c r="D154" s="6">
        <v>1</v>
      </c>
      <c r="E154" s="6" t="s">
        <v>489</v>
      </c>
      <c r="F154" s="132">
        <v>150000</v>
      </c>
      <c r="G154" s="132">
        <v>150000</v>
      </c>
      <c r="H154" s="6"/>
      <c r="I154" s="6"/>
      <c r="J154" s="6"/>
      <c r="K154" s="7"/>
    </row>
    <row r="155" spans="1:11" ht="21.75">
      <c r="A155" s="6">
        <v>4</v>
      </c>
      <c r="B155" s="6" t="s">
        <v>738</v>
      </c>
      <c r="C155" s="7" t="s">
        <v>118</v>
      </c>
      <c r="D155" s="6">
        <v>1</v>
      </c>
      <c r="E155" s="6" t="s">
        <v>489</v>
      </c>
      <c r="F155" s="132">
        <v>6000</v>
      </c>
      <c r="G155" s="132">
        <v>6000</v>
      </c>
      <c r="H155" s="6"/>
      <c r="I155" s="6"/>
      <c r="J155" s="6"/>
      <c r="K155" s="7"/>
    </row>
    <row r="156" spans="1:11" ht="21.75">
      <c r="A156" s="6">
        <v>5</v>
      </c>
      <c r="B156" s="6" t="s">
        <v>600</v>
      </c>
      <c r="C156" s="7" t="s">
        <v>1256</v>
      </c>
      <c r="D156" s="6">
        <v>1</v>
      </c>
      <c r="E156" s="6" t="s">
        <v>489</v>
      </c>
      <c r="F156" s="132">
        <v>85000</v>
      </c>
      <c r="G156" s="132">
        <v>85000</v>
      </c>
      <c r="H156" s="6"/>
      <c r="I156" s="6"/>
      <c r="J156" s="6"/>
      <c r="K156" s="7"/>
    </row>
    <row r="157" spans="1:11" ht="21.75">
      <c r="A157" s="6"/>
      <c r="B157" s="6"/>
      <c r="C157" s="7"/>
      <c r="D157" s="6"/>
      <c r="E157" s="6"/>
      <c r="F157" s="132"/>
      <c r="G157" s="132"/>
      <c r="H157" s="6"/>
      <c r="I157" s="6"/>
      <c r="J157" s="6"/>
      <c r="K157" s="7"/>
    </row>
    <row r="158" spans="1:11" ht="21.75">
      <c r="A158" s="6"/>
      <c r="B158" s="6"/>
      <c r="C158" s="7"/>
      <c r="D158" s="6"/>
      <c r="E158" s="6"/>
      <c r="F158" s="132"/>
      <c r="G158" s="132">
        <f>SUM(G152:G157)</f>
        <v>272000</v>
      </c>
      <c r="H158" s="6"/>
      <c r="I158" s="6"/>
      <c r="J158" s="6"/>
      <c r="K158" s="7"/>
    </row>
    <row r="159" spans="1:10" ht="26.25">
      <c r="A159" s="242"/>
      <c r="B159" s="242"/>
      <c r="C159" s="242"/>
      <c r="D159" s="242"/>
      <c r="E159" s="242"/>
      <c r="F159" s="242"/>
      <c r="G159" s="242"/>
      <c r="H159" s="242"/>
      <c r="I159" s="242"/>
      <c r="J159" s="10"/>
    </row>
    <row r="160" spans="1:10" ht="21.75">
      <c r="A160" s="213" t="s">
        <v>588</v>
      </c>
      <c r="B160" s="213"/>
      <c r="C160" s="213"/>
      <c r="D160" s="213"/>
      <c r="E160" s="213"/>
      <c r="F160" s="213"/>
      <c r="G160" s="213"/>
      <c r="H160" s="213"/>
      <c r="I160" s="213"/>
      <c r="J160" s="4"/>
    </row>
    <row r="161" spans="1:10" ht="21.75">
      <c r="A161" s="240" t="s">
        <v>1077</v>
      </c>
      <c r="B161" s="240"/>
      <c r="C161" s="240"/>
      <c r="D161" s="240"/>
      <c r="E161" s="240"/>
      <c r="F161" s="240"/>
      <c r="G161" s="240"/>
      <c r="H161" s="240"/>
      <c r="I161" s="240"/>
      <c r="J161" s="40"/>
    </row>
    <row r="162" spans="1:10" ht="43.5">
      <c r="A162" s="33" t="s">
        <v>26</v>
      </c>
      <c r="B162" s="33" t="s">
        <v>1074</v>
      </c>
      <c r="C162" s="5" t="s">
        <v>51</v>
      </c>
      <c r="D162" s="33" t="s">
        <v>54</v>
      </c>
      <c r="E162" s="5" t="s">
        <v>55</v>
      </c>
      <c r="F162" s="34" t="s">
        <v>57</v>
      </c>
      <c r="G162" s="35" t="s">
        <v>58</v>
      </c>
      <c r="H162" s="5" t="s">
        <v>41</v>
      </c>
      <c r="I162" s="5" t="s">
        <v>516</v>
      </c>
      <c r="J162" s="5" t="s">
        <v>27</v>
      </c>
    </row>
    <row r="163" spans="1:10" ht="21.75">
      <c r="A163" s="6">
        <v>1</v>
      </c>
      <c r="B163" s="6" t="s">
        <v>583</v>
      </c>
      <c r="C163" s="147" t="s">
        <v>418</v>
      </c>
      <c r="D163" s="6">
        <v>184</v>
      </c>
      <c r="E163" s="6" t="s">
        <v>154</v>
      </c>
      <c r="F163" s="36">
        <v>500</v>
      </c>
      <c r="G163" s="37">
        <v>92000</v>
      </c>
      <c r="H163" s="6" t="s">
        <v>534</v>
      </c>
      <c r="I163" s="7" t="s">
        <v>535</v>
      </c>
      <c r="J163" s="6">
        <v>6</v>
      </c>
    </row>
    <row r="164" spans="1:10" ht="21.75">
      <c r="A164" s="6">
        <v>2</v>
      </c>
      <c r="B164" s="6" t="s">
        <v>584</v>
      </c>
      <c r="C164" s="12" t="s">
        <v>419</v>
      </c>
      <c r="D164" s="6">
        <v>4</v>
      </c>
      <c r="E164" s="6" t="s">
        <v>162</v>
      </c>
      <c r="F164" s="36">
        <v>25000</v>
      </c>
      <c r="G164" s="37">
        <v>100000</v>
      </c>
      <c r="H164" s="6" t="s">
        <v>546</v>
      </c>
      <c r="I164" s="7" t="s">
        <v>555</v>
      </c>
      <c r="J164" s="6">
        <v>4</v>
      </c>
    </row>
    <row r="165" spans="1:10" ht="21.75">
      <c r="A165" s="6">
        <v>3</v>
      </c>
      <c r="B165" s="110" t="s">
        <v>585</v>
      </c>
      <c r="C165" s="111" t="s">
        <v>1138</v>
      </c>
      <c r="D165" s="110">
        <v>1</v>
      </c>
      <c r="E165" s="6" t="s">
        <v>162</v>
      </c>
      <c r="F165" s="36">
        <v>50000</v>
      </c>
      <c r="G165" s="37">
        <v>50000</v>
      </c>
      <c r="H165" s="18"/>
      <c r="I165" s="18"/>
      <c r="J165" s="7"/>
    </row>
    <row r="166" spans="1:10" ht="21.75">
      <c r="A166" s="11"/>
      <c r="B166" s="6"/>
      <c r="C166" s="7"/>
      <c r="D166" s="6"/>
      <c r="E166" s="6"/>
      <c r="F166" s="18"/>
      <c r="G166" s="18"/>
      <c r="H166" s="18"/>
      <c r="I166" s="18"/>
      <c r="J166" s="7"/>
    </row>
    <row r="167" spans="1:10" ht="21.75">
      <c r="A167" s="7"/>
      <c r="B167" s="6"/>
      <c r="C167" s="6" t="s">
        <v>59</v>
      </c>
      <c r="D167" s="6"/>
      <c r="E167" s="6"/>
      <c r="F167" s="18"/>
      <c r="G167" s="37">
        <f>SUM(G163:G166)</f>
        <v>242000</v>
      </c>
      <c r="H167" s="18"/>
      <c r="I167" s="18"/>
      <c r="J167" s="7"/>
    </row>
    <row r="168" spans="1:10" ht="26.25">
      <c r="A168" s="241" t="s">
        <v>717</v>
      </c>
      <c r="B168" s="241"/>
      <c r="C168" s="241"/>
      <c r="D168" s="241"/>
      <c r="E168" s="241"/>
      <c r="F168" s="241"/>
      <c r="G168" s="241"/>
      <c r="H168" s="241"/>
      <c r="I168" s="241"/>
      <c r="J168" s="10" t="s">
        <v>1075</v>
      </c>
    </row>
    <row r="169" spans="1:10" ht="21.75">
      <c r="A169" s="213" t="s">
        <v>588</v>
      </c>
      <c r="B169" s="213"/>
      <c r="C169" s="213"/>
      <c r="D169" s="213"/>
      <c r="E169" s="213"/>
      <c r="F169" s="213"/>
      <c r="G169" s="213"/>
      <c r="H169" s="213"/>
      <c r="I169" s="213"/>
      <c r="J169" s="4"/>
    </row>
    <row r="170" spans="1:10" ht="21.75">
      <c r="A170" s="240" t="s">
        <v>1079</v>
      </c>
      <c r="B170" s="240"/>
      <c r="C170" s="240"/>
      <c r="D170" s="240"/>
      <c r="E170" s="240"/>
      <c r="F170" s="240"/>
      <c r="G170" s="240"/>
      <c r="H170" s="240"/>
      <c r="I170" s="240"/>
      <c r="J170" s="40"/>
    </row>
    <row r="171" spans="1:10" ht="43.5">
      <c r="A171" s="33" t="s">
        <v>26</v>
      </c>
      <c r="B171" s="33" t="s">
        <v>1074</v>
      </c>
      <c r="C171" s="5" t="s">
        <v>51</v>
      </c>
      <c r="D171" s="33" t="s">
        <v>54</v>
      </c>
      <c r="E171" s="5" t="s">
        <v>55</v>
      </c>
      <c r="F171" s="34" t="s">
        <v>57</v>
      </c>
      <c r="G171" s="35" t="s">
        <v>58</v>
      </c>
      <c r="H171" s="5" t="s">
        <v>41</v>
      </c>
      <c r="I171" s="5" t="s">
        <v>516</v>
      </c>
      <c r="J171" s="5" t="s">
        <v>27</v>
      </c>
    </row>
    <row r="172" spans="1:10" ht="21.75">
      <c r="A172" s="6">
        <v>1</v>
      </c>
      <c r="B172" s="6" t="s">
        <v>444</v>
      </c>
      <c r="C172" s="12" t="s">
        <v>425</v>
      </c>
      <c r="D172" s="6">
        <v>1</v>
      </c>
      <c r="E172" s="6" t="s">
        <v>154</v>
      </c>
      <c r="F172" s="36">
        <v>50000</v>
      </c>
      <c r="G172" s="37">
        <v>50000</v>
      </c>
      <c r="H172" s="6" t="s">
        <v>534</v>
      </c>
      <c r="I172" s="7" t="s">
        <v>535</v>
      </c>
      <c r="J172" s="6">
        <v>6</v>
      </c>
    </row>
    <row r="173" spans="1:10" ht="21.75">
      <c r="A173" s="6">
        <v>2</v>
      </c>
      <c r="B173" s="6" t="s">
        <v>445</v>
      </c>
      <c r="C173" s="12" t="s">
        <v>426</v>
      </c>
      <c r="D173" s="6">
        <v>1</v>
      </c>
      <c r="E173" s="6" t="s">
        <v>154</v>
      </c>
      <c r="F173" s="36">
        <v>15000</v>
      </c>
      <c r="G173" s="37">
        <v>15000</v>
      </c>
      <c r="H173" s="6" t="s">
        <v>544</v>
      </c>
      <c r="I173" s="7" t="s">
        <v>545</v>
      </c>
      <c r="J173" s="6">
        <v>4</v>
      </c>
    </row>
    <row r="174" spans="1:10" ht="21.75">
      <c r="A174" s="6">
        <v>3</v>
      </c>
      <c r="B174" s="6" t="s">
        <v>446</v>
      </c>
      <c r="C174" s="12" t="s">
        <v>427</v>
      </c>
      <c r="D174" s="6">
        <v>2</v>
      </c>
      <c r="E174" s="6" t="s">
        <v>156</v>
      </c>
      <c r="F174" s="36">
        <v>3500</v>
      </c>
      <c r="G174" s="37">
        <v>7000</v>
      </c>
      <c r="H174" s="18"/>
      <c r="I174" s="18"/>
      <c r="J174" s="7"/>
    </row>
    <row r="175" spans="1:10" ht="21.75">
      <c r="A175" s="6">
        <v>4</v>
      </c>
      <c r="B175" s="6" t="s">
        <v>447</v>
      </c>
      <c r="C175" s="7" t="s">
        <v>428</v>
      </c>
      <c r="D175" s="6">
        <v>2</v>
      </c>
      <c r="E175" s="6" t="s">
        <v>162</v>
      </c>
      <c r="F175" s="37">
        <v>1500</v>
      </c>
      <c r="G175" s="37">
        <v>3000</v>
      </c>
      <c r="H175" s="18"/>
      <c r="I175" s="18"/>
      <c r="J175" s="7"/>
    </row>
    <row r="176" spans="1:10" ht="21.75">
      <c r="A176" s="6">
        <v>5</v>
      </c>
      <c r="B176" s="6" t="s">
        <v>448</v>
      </c>
      <c r="C176" s="7" t="s">
        <v>429</v>
      </c>
      <c r="D176" s="6">
        <v>1</v>
      </c>
      <c r="E176" s="6" t="s">
        <v>162</v>
      </c>
      <c r="F176" s="37">
        <v>2400</v>
      </c>
      <c r="G176" s="37">
        <v>2400</v>
      </c>
      <c r="H176" s="18"/>
      <c r="I176" s="18"/>
      <c r="J176" s="7"/>
    </row>
    <row r="177" spans="1:10" ht="21.75">
      <c r="A177" s="6">
        <v>6</v>
      </c>
      <c r="B177" s="6" t="s">
        <v>449</v>
      </c>
      <c r="C177" s="7" t="s">
        <v>430</v>
      </c>
      <c r="D177" s="6">
        <v>16</v>
      </c>
      <c r="E177" s="6" t="s">
        <v>431</v>
      </c>
      <c r="F177" s="37">
        <v>200</v>
      </c>
      <c r="G177" s="37">
        <v>3200</v>
      </c>
      <c r="H177" s="18"/>
      <c r="I177" s="18"/>
      <c r="J177" s="7"/>
    </row>
    <row r="178" spans="1:10" ht="21.75">
      <c r="A178" s="6">
        <v>7</v>
      </c>
      <c r="B178" s="6" t="s">
        <v>450</v>
      </c>
      <c r="C178" s="7" t="s">
        <v>432</v>
      </c>
      <c r="D178" s="6">
        <v>1</v>
      </c>
      <c r="E178" s="6" t="s">
        <v>162</v>
      </c>
      <c r="F178" s="37">
        <v>7500</v>
      </c>
      <c r="G178" s="37">
        <v>7500</v>
      </c>
      <c r="H178" s="18"/>
      <c r="I178" s="18"/>
      <c r="J178" s="7"/>
    </row>
    <row r="179" spans="1:10" ht="21.75">
      <c r="A179" s="6">
        <v>8</v>
      </c>
      <c r="B179" s="6" t="s">
        <v>451</v>
      </c>
      <c r="C179" s="7" t="s">
        <v>433</v>
      </c>
      <c r="D179" s="6">
        <v>1</v>
      </c>
      <c r="E179" s="6" t="s">
        <v>162</v>
      </c>
      <c r="F179" s="37">
        <v>1200</v>
      </c>
      <c r="G179" s="37">
        <v>1200</v>
      </c>
      <c r="H179" s="18"/>
      <c r="I179" s="18"/>
      <c r="J179" s="7"/>
    </row>
    <row r="180" spans="1:10" ht="21.75">
      <c r="A180" s="6">
        <v>9</v>
      </c>
      <c r="B180" s="6" t="s">
        <v>452</v>
      </c>
      <c r="C180" s="7" t="s">
        <v>434</v>
      </c>
      <c r="D180" s="6">
        <v>10</v>
      </c>
      <c r="E180" s="6" t="s">
        <v>435</v>
      </c>
      <c r="F180" s="37">
        <v>400</v>
      </c>
      <c r="G180" s="37">
        <v>4000</v>
      </c>
      <c r="H180" s="18"/>
      <c r="I180" s="18"/>
      <c r="J180" s="7"/>
    </row>
    <row r="181" spans="1:10" ht="21.75">
      <c r="A181" s="11"/>
      <c r="B181" s="6"/>
      <c r="C181" s="7"/>
      <c r="D181" s="6"/>
      <c r="E181" s="6"/>
      <c r="F181" s="37"/>
      <c r="G181" s="37"/>
      <c r="H181" s="18"/>
      <c r="I181" s="18"/>
      <c r="J181" s="7"/>
    </row>
    <row r="182" spans="1:10" ht="21.75">
      <c r="A182" s="11"/>
      <c r="B182" s="6"/>
      <c r="C182" s="7"/>
      <c r="D182" s="6"/>
      <c r="E182" s="6"/>
      <c r="F182" s="37"/>
      <c r="G182" s="37"/>
      <c r="H182" s="18"/>
      <c r="I182" s="18"/>
      <c r="J182" s="7"/>
    </row>
    <row r="183" spans="1:10" ht="21.75">
      <c r="A183" s="7"/>
      <c r="B183" s="6"/>
      <c r="C183" s="7"/>
      <c r="D183" s="6"/>
      <c r="E183" s="6"/>
      <c r="F183" s="37"/>
      <c r="G183" s="37"/>
      <c r="H183" s="18"/>
      <c r="I183" s="18"/>
      <c r="J183" s="7"/>
    </row>
    <row r="184" spans="1:10" ht="21.75">
      <c r="A184" s="7"/>
      <c r="B184" s="6"/>
      <c r="C184" s="7"/>
      <c r="D184" s="6"/>
      <c r="E184" s="6"/>
      <c r="F184" s="37"/>
      <c r="G184" s="37"/>
      <c r="H184" s="18"/>
      <c r="I184" s="18"/>
      <c r="J184" s="7"/>
    </row>
    <row r="185" spans="1:10" ht="21.75">
      <c r="A185" s="7"/>
      <c r="B185" s="6"/>
      <c r="C185" s="7"/>
      <c r="D185" s="6"/>
      <c r="E185" s="6"/>
      <c r="F185" s="37"/>
      <c r="G185" s="37"/>
      <c r="H185" s="18"/>
      <c r="I185" s="18"/>
      <c r="J185" s="7"/>
    </row>
    <row r="186" spans="1:10" ht="21.75">
      <c r="A186" s="7"/>
      <c r="B186" s="6"/>
      <c r="C186" s="7"/>
      <c r="D186" s="6"/>
      <c r="E186" s="6"/>
      <c r="F186" s="37"/>
      <c r="G186" s="37"/>
      <c r="H186" s="18"/>
      <c r="I186" s="18"/>
      <c r="J186" s="7"/>
    </row>
    <row r="187" spans="1:10" ht="21.75">
      <c r="A187" s="7"/>
      <c r="B187" s="6"/>
      <c r="C187" s="7"/>
      <c r="D187" s="6"/>
      <c r="E187" s="6"/>
      <c r="F187" s="37"/>
      <c r="G187" s="37"/>
      <c r="H187" s="18"/>
      <c r="I187" s="18"/>
      <c r="J187" s="7"/>
    </row>
    <row r="188" spans="1:10" ht="21.75">
      <c r="A188" s="7"/>
      <c r="B188" s="6"/>
      <c r="C188" s="6" t="s">
        <v>59</v>
      </c>
      <c r="D188" s="6"/>
      <c r="E188" s="6"/>
      <c r="F188" s="37"/>
      <c r="G188" s="37">
        <f>SUM(G172:G187)</f>
        <v>93300</v>
      </c>
      <c r="H188" s="18"/>
      <c r="I188" s="18"/>
      <c r="J188" s="7"/>
    </row>
    <row r="189" spans="1:10" ht="26.25">
      <c r="A189" s="241" t="s">
        <v>717</v>
      </c>
      <c r="B189" s="241"/>
      <c r="C189" s="241"/>
      <c r="D189" s="241"/>
      <c r="E189" s="241"/>
      <c r="F189" s="241"/>
      <c r="G189" s="241"/>
      <c r="H189" s="241"/>
      <c r="I189" s="241"/>
      <c r="J189" s="10" t="s">
        <v>1076</v>
      </c>
    </row>
    <row r="190" spans="1:10" ht="21.75">
      <c r="A190" s="213" t="s">
        <v>588</v>
      </c>
      <c r="B190" s="213"/>
      <c r="C190" s="213"/>
      <c r="D190" s="213"/>
      <c r="E190" s="213"/>
      <c r="F190" s="213"/>
      <c r="G190" s="213"/>
      <c r="H190" s="213"/>
      <c r="I190" s="213"/>
      <c r="J190" s="4"/>
    </row>
    <row r="191" spans="1:10" ht="21.75">
      <c r="A191" s="240" t="s">
        <v>1081</v>
      </c>
      <c r="B191" s="240"/>
      <c r="C191" s="240"/>
      <c r="D191" s="240"/>
      <c r="E191" s="240"/>
      <c r="F191" s="240"/>
      <c r="G191" s="240"/>
      <c r="H191" s="240"/>
      <c r="I191" s="240"/>
      <c r="J191" s="40"/>
    </row>
    <row r="192" spans="1:10" ht="43.5">
      <c r="A192" s="33" t="s">
        <v>26</v>
      </c>
      <c r="B192" s="33" t="s">
        <v>1074</v>
      </c>
      <c r="C192" s="5" t="s">
        <v>51</v>
      </c>
      <c r="D192" s="33" t="s">
        <v>54</v>
      </c>
      <c r="E192" s="5" t="s">
        <v>55</v>
      </c>
      <c r="F192" s="34" t="s">
        <v>57</v>
      </c>
      <c r="G192" s="35" t="s">
        <v>58</v>
      </c>
      <c r="H192" s="5" t="s">
        <v>41</v>
      </c>
      <c r="I192" s="5" t="s">
        <v>516</v>
      </c>
      <c r="J192" s="5" t="s">
        <v>27</v>
      </c>
    </row>
    <row r="193" spans="1:10" ht="21.75">
      <c r="A193" s="6">
        <v>1</v>
      </c>
      <c r="B193" s="6" t="s">
        <v>792</v>
      </c>
      <c r="C193" s="12" t="s">
        <v>437</v>
      </c>
      <c r="D193" s="6">
        <v>5</v>
      </c>
      <c r="E193" s="6" t="s">
        <v>154</v>
      </c>
      <c r="F193" s="36">
        <v>1200</v>
      </c>
      <c r="G193" s="37">
        <v>6000</v>
      </c>
      <c r="H193" s="6" t="s">
        <v>540</v>
      </c>
      <c r="I193" s="7" t="s">
        <v>65</v>
      </c>
      <c r="J193" s="6">
        <v>6</v>
      </c>
    </row>
    <row r="194" spans="1:10" ht="21.75">
      <c r="A194" s="11"/>
      <c r="B194" s="6"/>
      <c r="C194" s="12"/>
      <c r="D194" s="6"/>
      <c r="E194" s="6"/>
      <c r="F194" s="19"/>
      <c r="G194" s="18"/>
      <c r="H194" s="18"/>
      <c r="I194" s="18"/>
      <c r="J194" s="7"/>
    </row>
    <row r="195" spans="1:10" ht="21.75">
      <c r="A195" s="7"/>
      <c r="B195" s="6"/>
      <c r="C195" s="7"/>
      <c r="D195" s="6"/>
      <c r="E195" s="6"/>
      <c r="F195" s="18"/>
      <c r="G195" s="18"/>
      <c r="H195" s="18"/>
      <c r="I195" s="18"/>
      <c r="J195" s="7"/>
    </row>
    <row r="196" spans="1:10" ht="21.75">
      <c r="A196" s="7"/>
      <c r="B196" s="6"/>
      <c r="C196" s="6" t="s">
        <v>59</v>
      </c>
      <c r="D196" s="6"/>
      <c r="E196" s="6"/>
      <c r="F196" s="18"/>
      <c r="G196" s="37">
        <f>SUM(G193:G195)</f>
        <v>6000</v>
      </c>
      <c r="H196" s="18"/>
      <c r="I196" s="18"/>
      <c r="J196" s="7"/>
    </row>
    <row r="197" spans="1:10" ht="21.75">
      <c r="A197" s="92"/>
      <c r="B197" s="93"/>
      <c r="C197" s="93"/>
      <c r="D197" s="93"/>
      <c r="E197" s="93"/>
      <c r="F197" s="94"/>
      <c r="G197" s="94"/>
      <c r="H197" s="94"/>
      <c r="I197" s="94"/>
      <c r="J197" s="9"/>
    </row>
    <row r="198" spans="1:10" ht="26.25">
      <c r="A198" s="241"/>
      <c r="B198" s="241"/>
      <c r="C198" s="241"/>
      <c r="D198" s="241"/>
      <c r="E198" s="241"/>
      <c r="F198" s="241"/>
      <c r="G198" s="241"/>
      <c r="H198" s="241"/>
      <c r="I198" s="241"/>
      <c r="J198" s="10"/>
    </row>
    <row r="199" spans="1:10" ht="21.75">
      <c r="A199" s="213" t="s">
        <v>588</v>
      </c>
      <c r="B199" s="213"/>
      <c r="C199" s="213"/>
      <c r="D199" s="213"/>
      <c r="E199" s="213"/>
      <c r="F199" s="213"/>
      <c r="G199" s="213"/>
      <c r="H199" s="213"/>
      <c r="I199" s="213"/>
      <c r="J199" s="4"/>
    </row>
    <row r="200" spans="1:10" ht="21.75">
      <c r="A200" s="240" t="s">
        <v>1083</v>
      </c>
      <c r="B200" s="240"/>
      <c r="C200" s="240"/>
      <c r="D200" s="240"/>
      <c r="E200" s="240"/>
      <c r="F200" s="240"/>
      <c r="G200" s="240"/>
      <c r="H200" s="240"/>
      <c r="I200" s="240"/>
      <c r="J200" s="40"/>
    </row>
    <row r="201" spans="1:10" ht="43.5">
      <c r="A201" s="33" t="s">
        <v>26</v>
      </c>
      <c r="B201" s="33" t="s">
        <v>1074</v>
      </c>
      <c r="C201" s="5" t="s">
        <v>51</v>
      </c>
      <c r="D201" s="33" t="s">
        <v>54</v>
      </c>
      <c r="E201" s="5" t="s">
        <v>55</v>
      </c>
      <c r="F201" s="34" t="s">
        <v>57</v>
      </c>
      <c r="G201" s="35" t="s">
        <v>58</v>
      </c>
      <c r="H201" s="5" t="s">
        <v>41</v>
      </c>
      <c r="I201" s="5" t="s">
        <v>516</v>
      </c>
      <c r="J201" s="5" t="s">
        <v>27</v>
      </c>
    </row>
    <row r="202" spans="1:10" ht="21.75">
      <c r="A202" s="6">
        <v>1</v>
      </c>
      <c r="B202" s="6" t="s">
        <v>446</v>
      </c>
      <c r="C202" s="12" t="s">
        <v>427</v>
      </c>
      <c r="D202" s="6">
        <v>2</v>
      </c>
      <c r="E202" s="6" t="s">
        <v>156</v>
      </c>
      <c r="F202" s="36">
        <v>3500</v>
      </c>
      <c r="G202" s="37">
        <v>7000</v>
      </c>
      <c r="H202" s="6" t="s">
        <v>544</v>
      </c>
      <c r="I202" s="7" t="s">
        <v>545</v>
      </c>
      <c r="J202" s="6">
        <v>4</v>
      </c>
    </row>
    <row r="203" spans="1:10" ht="21.75">
      <c r="A203" s="6">
        <v>2</v>
      </c>
      <c r="B203" s="6" t="s">
        <v>447</v>
      </c>
      <c r="C203" s="7" t="s">
        <v>428</v>
      </c>
      <c r="D203" s="6">
        <v>2</v>
      </c>
      <c r="E203" s="6" t="s">
        <v>162</v>
      </c>
      <c r="F203" s="37">
        <v>1500</v>
      </c>
      <c r="G203" s="37">
        <v>3000</v>
      </c>
      <c r="H203" s="6" t="s">
        <v>546</v>
      </c>
      <c r="I203" s="7" t="s">
        <v>555</v>
      </c>
      <c r="J203" s="6">
        <v>4</v>
      </c>
    </row>
    <row r="204" spans="1:10" ht="21.75">
      <c r="A204" s="6">
        <v>3</v>
      </c>
      <c r="B204" s="6" t="s">
        <v>448</v>
      </c>
      <c r="C204" s="7" t="s">
        <v>429</v>
      </c>
      <c r="D204" s="6">
        <v>1</v>
      </c>
      <c r="E204" s="6" t="s">
        <v>162</v>
      </c>
      <c r="F204" s="37">
        <v>2400</v>
      </c>
      <c r="G204" s="37">
        <v>2400</v>
      </c>
      <c r="H204" s="6" t="s">
        <v>547</v>
      </c>
      <c r="I204" s="7" t="s">
        <v>556</v>
      </c>
      <c r="J204" s="6">
        <v>4</v>
      </c>
    </row>
    <row r="205" spans="1:10" ht="21.75">
      <c r="A205" s="6">
        <v>4</v>
      </c>
      <c r="B205" s="6" t="s">
        <v>449</v>
      </c>
      <c r="C205" s="7" t="s">
        <v>430</v>
      </c>
      <c r="D205" s="6">
        <v>16</v>
      </c>
      <c r="E205" s="6" t="s">
        <v>431</v>
      </c>
      <c r="F205" s="37">
        <v>200</v>
      </c>
      <c r="G205" s="37">
        <v>3200</v>
      </c>
      <c r="H205" s="6"/>
      <c r="I205" s="7"/>
      <c r="J205" s="7"/>
    </row>
    <row r="206" spans="1:10" ht="21.75">
      <c r="A206" s="6">
        <v>5</v>
      </c>
      <c r="B206" s="6" t="s">
        <v>787</v>
      </c>
      <c r="C206" s="7" t="s">
        <v>443</v>
      </c>
      <c r="D206" s="6">
        <v>2</v>
      </c>
      <c r="E206" s="6" t="s">
        <v>162</v>
      </c>
      <c r="F206" s="37">
        <v>3000</v>
      </c>
      <c r="G206" s="37">
        <v>6000</v>
      </c>
      <c r="H206" s="6"/>
      <c r="I206" s="7"/>
      <c r="J206" s="7"/>
    </row>
    <row r="207" spans="1:10" ht="21.75">
      <c r="A207" s="6">
        <v>6</v>
      </c>
      <c r="B207" s="110" t="s">
        <v>788</v>
      </c>
      <c r="C207" s="113" t="s">
        <v>1139</v>
      </c>
      <c r="D207" s="110">
        <v>2</v>
      </c>
      <c r="E207" s="6" t="s">
        <v>162</v>
      </c>
      <c r="F207" s="37">
        <v>1000</v>
      </c>
      <c r="G207" s="37">
        <v>2000</v>
      </c>
      <c r="H207" s="18"/>
      <c r="I207" s="18"/>
      <c r="J207" s="7"/>
    </row>
    <row r="208" spans="1:10" ht="21.75">
      <c r="A208" s="7"/>
      <c r="B208" s="6"/>
      <c r="C208" s="6" t="s">
        <v>59</v>
      </c>
      <c r="D208" s="6"/>
      <c r="E208" s="6"/>
      <c r="F208" s="37"/>
      <c r="G208" s="37">
        <f>SUM(G202:G207)</f>
        <v>23600</v>
      </c>
      <c r="H208" s="18"/>
      <c r="I208" s="18"/>
      <c r="J208" s="7"/>
    </row>
    <row r="209" spans="1:10" ht="26.25">
      <c r="A209" s="241" t="s">
        <v>717</v>
      </c>
      <c r="B209" s="241"/>
      <c r="C209" s="241"/>
      <c r="D209" s="241"/>
      <c r="E209" s="241"/>
      <c r="F209" s="241"/>
      <c r="G209" s="241"/>
      <c r="H209" s="241"/>
      <c r="I209" s="241"/>
      <c r="J209" s="10" t="s">
        <v>1078</v>
      </c>
    </row>
    <row r="210" spans="1:10" ht="21.75">
      <c r="A210" s="213" t="s">
        <v>588</v>
      </c>
      <c r="B210" s="213"/>
      <c r="C210" s="213"/>
      <c r="D210" s="213"/>
      <c r="E210" s="213"/>
      <c r="F210" s="213"/>
      <c r="G210" s="213"/>
      <c r="H210" s="213"/>
      <c r="I210" s="213"/>
      <c r="J210" s="4"/>
    </row>
    <row r="211" spans="1:10" ht="21.75">
      <c r="A211" s="240" t="s">
        <v>1085</v>
      </c>
      <c r="B211" s="240"/>
      <c r="C211" s="240"/>
      <c r="D211" s="240"/>
      <c r="E211" s="240"/>
      <c r="F211" s="240"/>
      <c r="G211" s="240"/>
      <c r="H211" s="240"/>
      <c r="I211" s="240"/>
      <c r="J211" s="40"/>
    </row>
    <row r="212" spans="1:10" ht="43.5">
      <c r="A212" s="33" t="s">
        <v>26</v>
      </c>
      <c r="B212" s="33" t="s">
        <v>1074</v>
      </c>
      <c r="C212" s="5" t="s">
        <v>51</v>
      </c>
      <c r="D212" s="33" t="s">
        <v>54</v>
      </c>
      <c r="E212" s="5" t="s">
        <v>55</v>
      </c>
      <c r="F212" s="34" t="s">
        <v>57</v>
      </c>
      <c r="G212" s="35" t="s">
        <v>58</v>
      </c>
      <c r="H212" s="5" t="s">
        <v>41</v>
      </c>
      <c r="I212" s="5" t="s">
        <v>516</v>
      </c>
      <c r="J212" s="5" t="s">
        <v>27</v>
      </c>
    </row>
    <row r="213" spans="1:10" ht="21.75">
      <c r="A213" s="6">
        <v>1</v>
      </c>
      <c r="B213" s="6" t="s">
        <v>447</v>
      </c>
      <c r="C213" s="7" t="s">
        <v>428</v>
      </c>
      <c r="D213" s="6">
        <v>2</v>
      </c>
      <c r="E213" s="6" t="s">
        <v>162</v>
      </c>
      <c r="F213" s="37">
        <v>1500</v>
      </c>
      <c r="G213" s="37">
        <v>3000</v>
      </c>
      <c r="H213" s="6" t="s">
        <v>547</v>
      </c>
      <c r="I213" s="7" t="s">
        <v>556</v>
      </c>
      <c r="J213" s="6">
        <v>4</v>
      </c>
    </row>
    <row r="214" spans="1:10" ht="21.75">
      <c r="A214" s="6"/>
      <c r="B214" s="6"/>
      <c r="C214" s="7"/>
      <c r="D214" s="6"/>
      <c r="E214" s="6"/>
      <c r="F214" s="37"/>
      <c r="G214" s="37"/>
      <c r="H214" s="6"/>
      <c r="I214" s="7"/>
      <c r="J214" s="6"/>
    </row>
    <row r="215" spans="1:10" ht="21.75">
      <c r="A215" s="6"/>
      <c r="B215" s="6"/>
      <c r="C215" s="7"/>
      <c r="D215" s="6"/>
      <c r="E215" s="6"/>
      <c r="F215" s="37"/>
      <c r="G215" s="37"/>
      <c r="H215" s="6"/>
      <c r="I215" s="7"/>
      <c r="J215" s="6"/>
    </row>
    <row r="216" spans="1:10" ht="21.75">
      <c r="A216" s="11"/>
      <c r="B216" s="6"/>
      <c r="C216" s="7"/>
      <c r="D216" s="6"/>
      <c r="E216" s="6"/>
      <c r="F216" s="37"/>
      <c r="G216" s="37"/>
      <c r="H216" s="6"/>
      <c r="I216" s="7"/>
      <c r="J216" s="7"/>
    </row>
    <row r="217" spans="1:10" ht="21.75">
      <c r="A217" s="7"/>
      <c r="B217" s="6"/>
      <c r="C217" s="7"/>
      <c r="D217" s="6"/>
      <c r="E217" s="6"/>
      <c r="F217" s="37"/>
      <c r="G217" s="37"/>
      <c r="H217" s="18"/>
      <c r="I217" s="18"/>
      <c r="J217" s="7"/>
    </row>
    <row r="218" spans="1:10" ht="21.75">
      <c r="A218" s="7"/>
      <c r="B218" s="6"/>
      <c r="C218" s="6" t="s">
        <v>59</v>
      </c>
      <c r="D218" s="6"/>
      <c r="E218" s="6"/>
      <c r="F218" s="37"/>
      <c r="G218" s="37">
        <f>SUM(G213:G217)</f>
        <v>3000</v>
      </c>
      <c r="H218" s="18"/>
      <c r="I218" s="18"/>
      <c r="J218" s="7"/>
    </row>
    <row r="219" spans="1:10" ht="26.25">
      <c r="A219" s="242"/>
      <c r="B219" s="242"/>
      <c r="C219" s="242"/>
      <c r="D219" s="242"/>
      <c r="E219" s="242"/>
      <c r="F219" s="242"/>
      <c r="G219" s="242"/>
      <c r="H219" s="242"/>
      <c r="I219" s="242"/>
      <c r="J219" s="10"/>
    </row>
    <row r="220" spans="1:10" ht="21.75">
      <c r="A220" s="213" t="s">
        <v>588</v>
      </c>
      <c r="B220" s="213"/>
      <c r="C220" s="213"/>
      <c r="D220" s="213"/>
      <c r="E220" s="213"/>
      <c r="F220" s="213"/>
      <c r="G220" s="213"/>
      <c r="H220" s="213"/>
      <c r="I220" s="213"/>
      <c r="J220" s="4"/>
    </row>
    <row r="221" spans="1:10" ht="21.75">
      <c r="A221" s="240" t="s">
        <v>1087</v>
      </c>
      <c r="B221" s="240"/>
      <c r="C221" s="240"/>
      <c r="D221" s="240"/>
      <c r="E221" s="240"/>
      <c r="F221" s="240"/>
      <c r="G221" s="240"/>
      <c r="H221" s="240"/>
      <c r="I221" s="240"/>
      <c r="J221" s="40"/>
    </row>
    <row r="222" spans="1:10" ht="43.5">
      <c r="A222" s="33" t="s">
        <v>26</v>
      </c>
      <c r="B222" s="33" t="s">
        <v>1074</v>
      </c>
      <c r="C222" s="5" t="s">
        <v>51</v>
      </c>
      <c r="D222" s="33" t="s">
        <v>54</v>
      </c>
      <c r="E222" s="5" t="s">
        <v>55</v>
      </c>
      <c r="F222" s="34" t="s">
        <v>57</v>
      </c>
      <c r="G222" s="35" t="s">
        <v>58</v>
      </c>
      <c r="H222" s="5" t="s">
        <v>41</v>
      </c>
      <c r="I222" s="5" t="s">
        <v>516</v>
      </c>
      <c r="J222" s="5" t="s">
        <v>27</v>
      </c>
    </row>
    <row r="223" spans="1:11" ht="21.75">
      <c r="A223" s="6">
        <v>1</v>
      </c>
      <c r="B223" s="6" t="s">
        <v>1088</v>
      </c>
      <c r="C223" s="7" t="s">
        <v>1089</v>
      </c>
      <c r="D223" s="6">
        <v>1</v>
      </c>
      <c r="E223" s="6" t="s">
        <v>406</v>
      </c>
      <c r="F223" s="37">
        <v>10000</v>
      </c>
      <c r="G223" s="37">
        <v>10000</v>
      </c>
      <c r="H223" s="6" t="s">
        <v>549</v>
      </c>
      <c r="I223" s="7" t="s">
        <v>558</v>
      </c>
      <c r="J223" s="6">
        <v>4</v>
      </c>
      <c r="K223" s="6">
        <v>4</v>
      </c>
    </row>
    <row r="224" spans="1:10" ht="21.75">
      <c r="A224" s="11"/>
      <c r="B224" s="6"/>
      <c r="C224" s="7"/>
      <c r="D224" s="6"/>
      <c r="E224" s="6"/>
      <c r="F224" s="18"/>
      <c r="G224" s="18"/>
      <c r="H224" s="6"/>
      <c r="I224" s="7"/>
      <c r="J224" s="7"/>
    </row>
    <row r="225" spans="1:10" ht="21.75">
      <c r="A225" s="11"/>
      <c r="B225" s="6"/>
      <c r="C225" s="7"/>
      <c r="D225" s="6"/>
      <c r="E225" s="6"/>
      <c r="F225" s="18"/>
      <c r="G225" s="18"/>
      <c r="H225" s="6"/>
      <c r="I225" s="7"/>
      <c r="J225" s="6"/>
    </row>
    <row r="226" spans="1:10" ht="21.75">
      <c r="A226" s="11"/>
      <c r="B226" s="6"/>
      <c r="C226" s="7"/>
      <c r="D226" s="6"/>
      <c r="E226" s="6"/>
      <c r="F226" s="18"/>
      <c r="G226" s="18"/>
      <c r="H226" s="6"/>
      <c r="I226" s="7"/>
      <c r="J226" s="7"/>
    </row>
    <row r="227" spans="1:10" ht="21.75">
      <c r="A227" s="7"/>
      <c r="B227" s="6"/>
      <c r="C227" s="7"/>
      <c r="D227" s="6"/>
      <c r="E227" s="6"/>
      <c r="F227" s="18"/>
      <c r="G227" s="18"/>
      <c r="H227" s="18"/>
      <c r="I227" s="18"/>
      <c r="J227" s="7"/>
    </row>
    <row r="228" spans="1:10" ht="21.75">
      <c r="A228" s="7"/>
      <c r="B228" s="6"/>
      <c r="C228" s="6" t="s">
        <v>59</v>
      </c>
      <c r="D228" s="6"/>
      <c r="E228" s="6"/>
      <c r="F228" s="18"/>
      <c r="G228" s="37">
        <f>SUM(G223:G227)</f>
        <v>10000</v>
      </c>
      <c r="H228" s="18"/>
      <c r="I228" s="18"/>
      <c r="J228" s="7"/>
    </row>
    <row r="229" spans="1:10" ht="26.25">
      <c r="A229" s="241" t="s">
        <v>717</v>
      </c>
      <c r="B229" s="241"/>
      <c r="C229" s="241"/>
      <c r="D229" s="241"/>
      <c r="E229" s="241"/>
      <c r="F229" s="241"/>
      <c r="G229" s="241"/>
      <c r="H229" s="241"/>
      <c r="I229" s="241"/>
      <c r="J229" s="10" t="s">
        <v>1080</v>
      </c>
    </row>
    <row r="230" spans="1:10" ht="21.75">
      <c r="A230" s="213" t="s">
        <v>588</v>
      </c>
      <c r="B230" s="213"/>
      <c r="C230" s="213"/>
      <c r="D230" s="213"/>
      <c r="E230" s="213"/>
      <c r="F230" s="213"/>
      <c r="G230" s="213"/>
      <c r="H230" s="213"/>
      <c r="I230" s="213"/>
      <c r="J230" s="4"/>
    </row>
    <row r="231" spans="1:10" ht="21.75">
      <c r="A231" s="240" t="s">
        <v>1090</v>
      </c>
      <c r="B231" s="240"/>
      <c r="C231" s="240"/>
      <c r="D231" s="240"/>
      <c r="E231" s="240"/>
      <c r="F231" s="240"/>
      <c r="G231" s="240"/>
      <c r="H231" s="240"/>
      <c r="I231" s="240"/>
      <c r="J231" s="40"/>
    </row>
    <row r="232" spans="1:10" ht="43.5">
      <c r="A232" s="33" t="s">
        <v>26</v>
      </c>
      <c r="B232" s="33" t="s">
        <v>1074</v>
      </c>
      <c r="C232" s="5" t="s">
        <v>51</v>
      </c>
      <c r="D232" s="33" t="s">
        <v>54</v>
      </c>
      <c r="E232" s="5" t="s">
        <v>55</v>
      </c>
      <c r="F232" s="34" t="s">
        <v>57</v>
      </c>
      <c r="G232" s="35" t="s">
        <v>58</v>
      </c>
      <c r="H232" s="5" t="s">
        <v>41</v>
      </c>
      <c r="I232" s="5" t="s">
        <v>516</v>
      </c>
      <c r="J232" s="5" t="s">
        <v>27</v>
      </c>
    </row>
    <row r="233" spans="1:11" ht="21.75">
      <c r="A233" s="6">
        <v>1</v>
      </c>
      <c r="B233" s="6" t="s">
        <v>1092</v>
      </c>
      <c r="C233" s="7" t="s">
        <v>1093</v>
      </c>
      <c r="D233" s="6">
        <v>1</v>
      </c>
      <c r="E233" s="6" t="s">
        <v>154</v>
      </c>
      <c r="F233" s="37">
        <v>1500</v>
      </c>
      <c r="G233" s="37">
        <v>1500</v>
      </c>
      <c r="H233" s="6" t="s">
        <v>548</v>
      </c>
      <c r="I233" s="7" t="s">
        <v>557</v>
      </c>
      <c r="J233" s="6">
        <v>4</v>
      </c>
      <c r="K233" s="6">
        <v>4</v>
      </c>
    </row>
    <row r="234" spans="1:10" ht="21.75">
      <c r="A234" s="11"/>
      <c r="B234" s="6"/>
      <c r="C234" s="7"/>
      <c r="D234" s="6"/>
      <c r="E234" s="6"/>
      <c r="F234" s="18"/>
      <c r="G234" s="18"/>
      <c r="H234" s="6"/>
      <c r="I234" s="7"/>
      <c r="J234" s="7"/>
    </row>
    <row r="235" spans="1:10" ht="21.75">
      <c r="A235" s="11"/>
      <c r="B235" s="6"/>
      <c r="C235" s="7"/>
      <c r="D235" s="6"/>
      <c r="E235" s="6"/>
      <c r="F235" s="18"/>
      <c r="G235" s="18"/>
      <c r="H235" s="6"/>
      <c r="I235" s="7"/>
      <c r="J235" s="7"/>
    </row>
    <row r="236" spans="1:10" ht="21.75">
      <c r="A236" s="7"/>
      <c r="B236" s="6"/>
      <c r="C236" s="7"/>
      <c r="D236" s="6"/>
      <c r="E236" s="6"/>
      <c r="F236" s="18"/>
      <c r="G236" s="18"/>
      <c r="H236" s="18"/>
      <c r="I236" s="18"/>
      <c r="J236" s="7"/>
    </row>
    <row r="237" spans="1:10" ht="21.75">
      <c r="A237" s="7"/>
      <c r="B237" s="6"/>
      <c r="C237" s="6" t="s">
        <v>59</v>
      </c>
      <c r="D237" s="6"/>
      <c r="E237" s="6"/>
      <c r="F237" s="18"/>
      <c r="G237" s="37">
        <f>SUM(G233:G236)</f>
        <v>1500</v>
      </c>
      <c r="H237" s="18"/>
      <c r="I237" s="18"/>
      <c r="J237" s="7"/>
    </row>
    <row r="238" spans="1:10" ht="21.75">
      <c r="A238" s="9"/>
      <c r="B238" s="17"/>
      <c r="C238" s="17"/>
      <c r="D238" s="17"/>
      <c r="E238" s="17"/>
      <c r="F238" s="96"/>
      <c r="G238" s="97"/>
      <c r="H238" s="96"/>
      <c r="I238" s="96"/>
      <c r="J238" s="9"/>
    </row>
    <row r="239" spans="1:10" ht="21.75" customHeight="1">
      <c r="A239" s="235"/>
      <c r="B239" s="235"/>
      <c r="C239" s="235"/>
      <c r="D239" s="235"/>
      <c r="E239" s="235"/>
      <c r="F239" s="235"/>
      <c r="G239" s="235"/>
      <c r="H239" s="3"/>
      <c r="I239" s="3"/>
      <c r="J239" s="10"/>
    </row>
    <row r="240" spans="1:10" ht="21.75">
      <c r="A240" s="213" t="s">
        <v>588</v>
      </c>
      <c r="B240" s="213"/>
      <c r="C240" s="213"/>
      <c r="D240" s="213"/>
      <c r="E240" s="213"/>
      <c r="F240" s="213"/>
      <c r="G240" s="213"/>
      <c r="H240" s="213"/>
      <c r="I240" s="213"/>
      <c r="J240" s="4"/>
    </row>
    <row r="241" spans="1:10" ht="21.75">
      <c r="A241" s="240" t="s">
        <v>1094</v>
      </c>
      <c r="B241" s="240"/>
      <c r="C241" s="240"/>
      <c r="D241" s="240"/>
      <c r="E241" s="240"/>
      <c r="F241" s="240"/>
      <c r="G241" s="240"/>
      <c r="H241" s="240"/>
      <c r="I241" s="240"/>
      <c r="J241" s="40"/>
    </row>
    <row r="242" spans="1:10" ht="43.5">
      <c r="A242" s="33" t="s">
        <v>26</v>
      </c>
      <c r="B242" s="33" t="s">
        <v>1074</v>
      </c>
      <c r="C242" s="5" t="s">
        <v>51</v>
      </c>
      <c r="D242" s="33" t="s">
        <v>54</v>
      </c>
      <c r="E242" s="5" t="s">
        <v>55</v>
      </c>
      <c r="F242" s="34" t="s">
        <v>57</v>
      </c>
      <c r="G242" s="35" t="s">
        <v>58</v>
      </c>
      <c r="H242" s="5" t="s">
        <v>41</v>
      </c>
      <c r="I242" s="5" t="s">
        <v>516</v>
      </c>
      <c r="J242" s="5" t="s">
        <v>27</v>
      </c>
    </row>
    <row r="243" spans="1:11" ht="21.75">
      <c r="A243" s="6">
        <v>1</v>
      </c>
      <c r="B243" s="6" t="s">
        <v>170</v>
      </c>
      <c r="C243" s="12" t="s">
        <v>144</v>
      </c>
      <c r="D243" s="6">
        <v>1</v>
      </c>
      <c r="E243" s="6" t="s">
        <v>156</v>
      </c>
      <c r="F243" s="37">
        <v>20000</v>
      </c>
      <c r="G243" s="37">
        <v>20000</v>
      </c>
      <c r="H243" s="6" t="s">
        <v>564</v>
      </c>
      <c r="I243" s="7" t="s">
        <v>565</v>
      </c>
      <c r="J243" s="6">
        <v>3</v>
      </c>
      <c r="K243" s="6">
        <v>4</v>
      </c>
    </row>
    <row r="244" spans="1:10" ht="21.75">
      <c r="A244" s="6">
        <v>2</v>
      </c>
      <c r="B244" s="6" t="s">
        <v>171</v>
      </c>
      <c r="C244" s="12" t="s">
        <v>146</v>
      </c>
      <c r="D244" s="6">
        <v>2</v>
      </c>
      <c r="E244" s="6" t="s">
        <v>156</v>
      </c>
      <c r="F244" s="36">
        <v>25000</v>
      </c>
      <c r="G244" s="37">
        <v>50000</v>
      </c>
      <c r="H244" s="6"/>
      <c r="I244" s="7"/>
      <c r="J244" s="7"/>
    </row>
    <row r="245" spans="1:10" ht="21.75">
      <c r="A245" s="6">
        <v>3</v>
      </c>
      <c r="B245" s="6" t="s">
        <v>172</v>
      </c>
      <c r="C245" s="12" t="s">
        <v>793</v>
      </c>
      <c r="D245" s="6">
        <v>1</v>
      </c>
      <c r="E245" s="6" t="s">
        <v>406</v>
      </c>
      <c r="F245" s="36">
        <v>25000</v>
      </c>
      <c r="G245" s="37">
        <v>25000</v>
      </c>
      <c r="H245" s="6"/>
      <c r="I245" s="7"/>
      <c r="J245" s="6"/>
    </row>
    <row r="246" spans="1:10" ht="21.75">
      <c r="A246" s="6"/>
      <c r="B246" s="6"/>
      <c r="C246" s="7"/>
      <c r="D246" s="6"/>
      <c r="E246" s="6"/>
      <c r="F246" s="18"/>
      <c r="G246" s="18"/>
      <c r="H246" s="6"/>
      <c r="I246" s="7"/>
      <c r="J246" s="7"/>
    </row>
    <row r="247" spans="1:10" ht="21.75">
      <c r="A247" s="11"/>
      <c r="B247" s="6"/>
      <c r="C247" s="7"/>
      <c r="D247" s="6"/>
      <c r="E247" s="6"/>
      <c r="F247" s="18"/>
      <c r="G247" s="18"/>
      <c r="H247" s="18"/>
      <c r="I247" s="18"/>
      <c r="J247" s="7"/>
    </row>
    <row r="248" spans="1:10" ht="21.75">
      <c r="A248" s="7"/>
      <c r="B248" s="6"/>
      <c r="C248" s="6" t="s">
        <v>59</v>
      </c>
      <c r="D248" s="6"/>
      <c r="E248" s="6"/>
      <c r="F248" s="18"/>
      <c r="G248" s="37">
        <f>SUM(G243:G247)</f>
        <v>95000</v>
      </c>
      <c r="H248" s="18"/>
      <c r="I248" s="18"/>
      <c r="J248" s="7"/>
    </row>
    <row r="249" spans="1:10" ht="26.25">
      <c r="A249" s="241" t="s">
        <v>717</v>
      </c>
      <c r="B249" s="241"/>
      <c r="C249" s="241"/>
      <c r="D249" s="241"/>
      <c r="E249" s="241"/>
      <c r="F249" s="241"/>
      <c r="G249" s="241"/>
      <c r="H249" s="241"/>
      <c r="I249" s="241"/>
      <c r="J249" s="10" t="s">
        <v>1082</v>
      </c>
    </row>
    <row r="250" spans="1:10" ht="21.75">
      <c r="A250" s="213" t="s">
        <v>588</v>
      </c>
      <c r="B250" s="213"/>
      <c r="C250" s="213"/>
      <c r="D250" s="213"/>
      <c r="E250" s="213"/>
      <c r="F250" s="213"/>
      <c r="G250" s="213"/>
      <c r="H250" s="213"/>
      <c r="I250" s="213"/>
      <c r="J250" s="4"/>
    </row>
    <row r="251" spans="1:10" ht="21.75">
      <c r="A251" s="240" t="s">
        <v>1097</v>
      </c>
      <c r="B251" s="240"/>
      <c r="C251" s="240"/>
      <c r="D251" s="240"/>
      <c r="E251" s="240"/>
      <c r="F251" s="240"/>
      <c r="G251" s="240"/>
      <c r="H251" s="240"/>
      <c r="I251" s="240"/>
      <c r="J251" s="40"/>
    </row>
    <row r="252" spans="1:10" ht="43.5">
      <c r="A252" s="33" t="s">
        <v>26</v>
      </c>
      <c r="B252" s="33" t="s">
        <v>1074</v>
      </c>
      <c r="C252" s="5" t="s">
        <v>51</v>
      </c>
      <c r="D252" s="33" t="s">
        <v>54</v>
      </c>
      <c r="E252" s="5" t="s">
        <v>55</v>
      </c>
      <c r="F252" s="34" t="s">
        <v>57</v>
      </c>
      <c r="G252" s="35" t="s">
        <v>58</v>
      </c>
      <c r="H252" s="5" t="s">
        <v>41</v>
      </c>
      <c r="I252" s="5" t="s">
        <v>516</v>
      </c>
      <c r="J252" s="5" t="s">
        <v>27</v>
      </c>
    </row>
    <row r="253" spans="1:10" ht="21.75">
      <c r="A253" s="6">
        <v>1</v>
      </c>
      <c r="B253" s="6" t="s">
        <v>178</v>
      </c>
      <c r="C253" s="7" t="s">
        <v>153</v>
      </c>
      <c r="D253" s="6">
        <v>1</v>
      </c>
      <c r="E253" s="6" t="s">
        <v>154</v>
      </c>
      <c r="F253" s="37">
        <v>4500</v>
      </c>
      <c r="G253" s="37">
        <v>4500</v>
      </c>
      <c r="H253" s="6" t="s">
        <v>550</v>
      </c>
      <c r="I253" s="7" t="s">
        <v>559</v>
      </c>
      <c r="J253" s="6">
        <v>4</v>
      </c>
    </row>
    <row r="254" spans="1:10" ht="21.75">
      <c r="A254" s="6">
        <v>2</v>
      </c>
      <c r="B254" s="6" t="s">
        <v>179</v>
      </c>
      <c r="C254" s="7" t="s">
        <v>1095</v>
      </c>
      <c r="D254" s="6">
        <v>1</v>
      </c>
      <c r="E254" s="6" t="s">
        <v>154</v>
      </c>
      <c r="F254" s="37">
        <v>7150</v>
      </c>
      <c r="G254" s="37">
        <v>7150</v>
      </c>
      <c r="H254" s="6"/>
      <c r="I254" s="7"/>
      <c r="J254" s="7"/>
    </row>
    <row r="255" spans="1:10" ht="21.75">
      <c r="A255" s="6"/>
      <c r="B255" s="6"/>
      <c r="C255" s="7" t="s">
        <v>1096</v>
      </c>
      <c r="D255" s="6"/>
      <c r="E255" s="6"/>
      <c r="F255" s="37"/>
      <c r="G255" s="37"/>
      <c r="H255" s="6"/>
      <c r="I255" s="7"/>
      <c r="J255" s="6"/>
    </row>
    <row r="256" spans="1:10" ht="21.75">
      <c r="A256" s="6">
        <v>3</v>
      </c>
      <c r="B256" s="6" t="s">
        <v>180</v>
      </c>
      <c r="C256" s="7" t="s">
        <v>267</v>
      </c>
      <c r="D256" s="6">
        <v>3</v>
      </c>
      <c r="E256" s="6" t="s">
        <v>156</v>
      </c>
      <c r="F256" s="37">
        <v>25000</v>
      </c>
      <c r="G256" s="37">
        <v>75000</v>
      </c>
      <c r="H256" s="6"/>
      <c r="I256" s="7"/>
      <c r="J256" s="7"/>
    </row>
    <row r="257" spans="1:10" ht="21.75">
      <c r="A257" s="6">
        <v>4</v>
      </c>
      <c r="B257" s="6" t="s">
        <v>181</v>
      </c>
      <c r="C257" s="7" t="s">
        <v>269</v>
      </c>
      <c r="D257" s="6">
        <v>24</v>
      </c>
      <c r="E257" s="6" t="s">
        <v>156</v>
      </c>
      <c r="F257" s="37">
        <v>20000</v>
      </c>
      <c r="G257" s="37">
        <v>480000</v>
      </c>
      <c r="H257" s="7"/>
      <c r="I257" s="7"/>
      <c r="J257" s="6"/>
    </row>
    <row r="258" spans="1:10" ht="21.75">
      <c r="A258" s="6">
        <v>5</v>
      </c>
      <c r="B258" s="6" t="s">
        <v>744</v>
      </c>
      <c r="C258" s="7" t="s">
        <v>410</v>
      </c>
      <c r="D258" s="6">
        <v>1</v>
      </c>
      <c r="E258" s="6" t="s">
        <v>154</v>
      </c>
      <c r="F258" s="37">
        <v>2000</v>
      </c>
      <c r="G258" s="37">
        <v>2000</v>
      </c>
      <c r="H258" s="18"/>
      <c r="I258" s="18"/>
      <c r="J258" s="7"/>
    </row>
    <row r="259" spans="1:10" ht="21.75">
      <c r="A259" s="6">
        <v>6</v>
      </c>
      <c r="B259" s="6" t="s">
        <v>745</v>
      </c>
      <c r="C259" s="7" t="s">
        <v>157</v>
      </c>
      <c r="D259" s="6">
        <v>1</v>
      </c>
      <c r="E259" s="6" t="s">
        <v>154</v>
      </c>
      <c r="F259" s="37">
        <v>50000</v>
      </c>
      <c r="G259" s="37">
        <v>50000</v>
      </c>
      <c r="H259" s="18"/>
      <c r="I259" s="18"/>
      <c r="J259" s="7"/>
    </row>
    <row r="260" spans="1:10" ht="21.75">
      <c r="A260" s="6">
        <v>7</v>
      </c>
      <c r="B260" s="6" t="s">
        <v>746</v>
      </c>
      <c r="C260" s="7" t="s">
        <v>158</v>
      </c>
      <c r="D260" s="6">
        <v>1</v>
      </c>
      <c r="E260" s="6" t="s">
        <v>154</v>
      </c>
      <c r="F260" s="37">
        <v>50000</v>
      </c>
      <c r="G260" s="37">
        <v>50000</v>
      </c>
      <c r="H260" s="18"/>
      <c r="I260" s="18"/>
      <c r="J260" s="7"/>
    </row>
    <row r="261" spans="1:10" ht="21.75">
      <c r="A261" s="6">
        <v>8</v>
      </c>
      <c r="B261" s="6" t="s">
        <v>747</v>
      </c>
      <c r="C261" s="7" t="s">
        <v>159</v>
      </c>
      <c r="D261" s="6">
        <v>1</v>
      </c>
      <c r="E261" s="6" t="s">
        <v>160</v>
      </c>
      <c r="F261" s="37">
        <v>5000</v>
      </c>
      <c r="G261" s="37">
        <v>5000</v>
      </c>
      <c r="H261" s="18"/>
      <c r="I261" s="18"/>
      <c r="J261" s="7"/>
    </row>
    <row r="262" spans="1:10" ht="21.75">
      <c r="A262" s="6">
        <v>9</v>
      </c>
      <c r="B262" s="6" t="s">
        <v>748</v>
      </c>
      <c r="C262" s="7" t="s">
        <v>161</v>
      </c>
      <c r="D262" s="6">
        <v>1</v>
      </c>
      <c r="E262" s="6" t="s">
        <v>162</v>
      </c>
      <c r="F262" s="37">
        <v>50000</v>
      </c>
      <c r="G262" s="37">
        <v>50000</v>
      </c>
      <c r="H262" s="18"/>
      <c r="I262" s="18"/>
      <c r="J262" s="7"/>
    </row>
    <row r="263" spans="1:10" ht="21.75">
      <c r="A263" s="6">
        <v>10</v>
      </c>
      <c r="B263" s="6" t="s">
        <v>749</v>
      </c>
      <c r="C263" s="7" t="s">
        <v>163</v>
      </c>
      <c r="D263" s="6">
        <v>1</v>
      </c>
      <c r="E263" s="6" t="s">
        <v>162</v>
      </c>
      <c r="F263" s="37">
        <v>30000</v>
      </c>
      <c r="G263" s="37">
        <v>30000</v>
      </c>
      <c r="H263" s="18"/>
      <c r="I263" s="18"/>
      <c r="J263" s="7"/>
    </row>
    <row r="264" spans="1:10" ht="21.75">
      <c r="A264" s="6">
        <v>11</v>
      </c>
      <c r="B264" s="6" t="s">
        <v>750</v>
      </c>
      <c r="C264" s="7" t="s">
        <v>164</v>
      </c>
      <c r="D264" s="6">
        <v>1</v>
      </c>
      <c r="E264" s="6" t="s">
        <v>154</v>
      </c>
      <c r="F264" s="37">
        <v>4000</v>
      </c>
      <c r="G264" s="37">
        <v>4000</v>
      </c>
      <c r="H264" s="18"/>
      <c r="I264" s="18"/>
      <c r="J264" s="7"/>
    </row>
    <row r="265" spans="1:10" ht="21.75">
      <c r="A265" s="6">
        <v>12</v>
      </c>
      <c r="B265" s="6" t="s">
        <v>751</v>
      </c>
      <c r="C265" s="7" t="s">
        <v>165</v>
      </c>
      <c r="D265" s="6">
        <v>1</v>
      </c>
      <c r="E265" s="6" t="s">
        <v>154</v>
      </c>
      <c r="F265" s="37">
        <v>15000</v>
      </c>
      <c r="G265" s="37">
        <v>15000</v>
      </c>
      <c r="H265" s="18"/>
      <c r="I265" s="18"/>
      <c r="J265" s="7"/>
    </row>
    <row r="266" spans="1:10" ht="21.75">
      <c r="A266" s="6">
        <v>13</v>
      </c>
      <c r="B266" s="6" t="s">
        <v>752</v>
      </c>
      <c r="C266" s="7" t="s">
        <v>166</v>
      </c>
      <c r="D266" s="6">
        <v>1</v>
      </c>
      <c r="E266" s="6" t="s">
        <v>162</v>
      </c>
      <c r="F266" s="37">
        <v>5500</v>
      </c>
      <c r="G266" s="37">
        <v>5500</v>
      </c>
      <c r="H266" s="18"/>
      <c r="I266" s="18"/>
      <c r="J266" s="7"/>
    </row>
    <row r="267" spans="1:10" ht="21.75">
      <c r="A267" s="6">
        <v>14</v>
      </c>
      <c r="B267" s="6" t="s">
        <v>753</v>
      </c>
      <c r="C267" s="7" t="s">
        <v>167</v>
      </c>
      <c r="D267" s="6">
        <v>6</v>
      </c>
      <c r="E267" s="6" t="s">
        <v>168</v>
      </c>
      <c r="F267" s="37">
        <v>1200</v>
      </c>
      <c r="G267" s="37">
        <v>7200</v>
      </c>
      <c r="H267" s="18"/>
      <c r="I267" s="18"/>
      <c r="J267" s="7"/>
    </row>
    <row r="268" spans="1:10" ht="21.75">
      <c r="A268" s="6"/>
      <c r="B268" s="6"/>
      <c r="C268" s="7"/>
      <c r="D268" s="6"/>
      <c r="E268" s="6"/>
      <c r="F268" s="18"/>
      <c r="G268" s="18"/>
      <c r="H268" s="18"/>
      <c r="I268" s="18"/>
      <c r="J268" s="7"/>
    </row>
    <row r="269" spans="1:10" ht="21.75">
      <c r="A269" s="7"/>
      <c r="B269" s="7"/>
      <c r="C269" s="7"/>
      <c r="D269" s="7"/>
      <c r="E269" s="7"/>
      <c r="F269" s="18"/>
      <c r="G269" s="37">
        <f>SUM(G253:G268)</f>
        <v>785350</v>
      </c>
      <c r="H269" s="18"/>
      <c r="I269" s="18"/>
      <c r="J269" s="7"/>
    </row>
    <row r="270" spans="1:10" ht="26.25">
      <c r="A270" s="241" t="s">
        <v>717</v>
      </c>
      <c r="B270" s="241"/>
      <c r="C270" s="241"/>
      <c r="D270" s="241"/>
      <c r="E270" s="241"/>
      <c r="F270" s="241"/>
      <c r="G270" s="241"/>
      <c r="H270" s="241"/>
      <c r="I270" s="241"/>
      <c r="J270" s="10" t="s">
        <v>1084</v>
      </c>
    </row>
    <row r="271" spans="1:10" ht="21.75">
      <c r="A271" s="213" t="s">
        <v>588</v>
      </c>
      <c r="B271" s="213"/>
      <c r="C271" s="213"/>
      <c r="D271" s="213"/>
      <c r="E271" s="213"/>
      <c r="F271" s="213"/>
      <c r="G271" s="213"/>
      <c r="H271" s="213"/>
      <c r="I271" s="213"/>
      <c r="J271" s="4"/>
    </row>
    <row r="272" spans="1:10" ht="21.75">
      <c r="A272" s="240" t="s">
        <v>1098</v>
      </c>
      <c r="B272" s="240"/>
      <c r="C272" s="240"/>
      <c r="D272" s="240"/>
      <c r="E272" s="240"/>
      <c r="F272" s="240"/>
      <c r="G272" s="240"/>
      <c r="H272" s="240"/>
      <c r="I272" s="240"/>
      <c r="J272" s="40"/>
    </row>
    <row r="273" spans="1:10" ht="43.5">
      <c r="A273" s="33" t="s">
        <v>26</v>
      </c>
      <c r="B273" s="33" t="s">
        <v>1074</v>
      </c>
      <c r="C273" s="5" t="s">
        <v>51</v>
      </c>
      <c r="D273" s="33" t="s">
        <v>54</v>
      </c>
      <c r="E273" s="5" t="s">
        <v>55</v>
      </c>
      <c r="F273" s="34" t="s">
        <v>57</v>
      </c>
      <c r="G273" s="35" t="s">
        <v>58</v>
      </c>
      <c r="H273" s="5" t="s">
        <v>41</v>
      </c>
      <c r="I273" s="5" t="s">
        <v>516</v>
      </c>
      <c r="J273" s="5" t="s">
        <v>27</v>
      </c>
    </row>
    <row r="274" spans="1:10" ht="21.75">
      <c r="A274" s="6">
        <v>1</v>
      </c>
      <c r="B274" s="6" t="s">
        <v>742</v>
      </c>
      <c r="C274" s="7" t="s">
        <v>169</v>
      </c>
      <c r="D274" s="6">
        <v>10</v>
      </c>
      <c r="E274" s="6" t="s">
        <v>168</v>
      </c>
      <c r="F274" s="37">
        <v>3500</v>
      </c>
      <c r="G274" s="37">
        <f>D274*F274</f>
        <v>35000</v>
      </c>
      <c r="H274" s="6" t="s">
        <v>551</v>
      </c>
      <c r="I274" s="7" t="s">
        <v>560</v>
      </c>
      <c r="J274" s="6">
        <v>4</v>
      </c>
    </row>
    <row r="275" spans="1:10" ht="21.75">
      <c r="A275" s="6">
        <v>2</v>
      </c>
      <c r="B275" s="6" t="s">
        <v>743</v>
      </c>
      <c r="C275" s="7" t="s">
        <v>813</v>
      </c>
      <c r="D275" s="6">
        <v>1</v>
      </c>
      <c r="E275" s="6" t="s">
        <v>162</v>
      </c>
      <c r="F275" s="37">
        <v>8000</v>
      </c>
      <c r="G275" s="37">
        <f>D275*F275</f>
        <v>8000</v>
      </c>
      <c r="H275" s="18"/>
      <c r="I275" s="18"/>
      <c r="J275" s="7"/>
    </row>
    <row r="276" spans="1:10" ht="21.75">
      <c r="A276" s="6"/>
      <c r="B276" s="6"/>
      <c r="C276" s="7"/>
      <c r="D276" s="6"/>
      <c r="E276" s="6"/>
      <c r="F276" s="19"/>
      <c r="G276" s="18"/>
      <c r="H276" s="18"/>
      <c r="I276" s="18"/>
      <c r="J276" s="7"/>
    </row>
    <row r="277" spans="1:10" ht="21.75">
      <c r="A277" s="6"/>
      <c r="B277" s="6"/>
      <c r="C277" s="7"/>
      <c r="D277" s="6"/>
      <c r="E277" s="6"/>
      <c r="F277" s="19"/>
      <c r="G277" s="18"/>
      <c r="H277" s="18"/>
      <c r="I277" s="18"/>
      <c r="J277" s="7"/>
    </row>
    <row r="278" spans="1:10" ht="21.75">
      <c r="A278" s="11"/>
      <c r="B278" s="6"/>
      <c r="C278" s="7"/>
      <c r="D278" s="6"/>
      <c r="E278" s="6"/>
      <c r="F278" s="18"/>
      <c r="G278" s="18"/>
      <c r="H278" s="18"/>
      <c r="I278" s="18"/>
      <c r="J278" s="7"/>
    </row>
    <row r="279" spans="1:10" ht="21.75">
      <c r="A279" s="7"/>
      <c r="B279" s="6"/>
      <c r="C279" s="6" t="s">
        <v>59</v>
      </c>
      <c r="D279" s="6"/>
      <c r="E279" s="6"/>
      <c r="F279" s="18"/>
      <c r="G279" s="37">
        <f>SUM(G274:G278)</f>
        <v>43000</v>
      </c>
      <c r="H279" s="18"/>
      <c r="I279" s="18"/>
      <c r="J279" s="7"/>
    </row>
    <row r="280" spans="1:10" ht="21.75">
      <c r="A280" s="92"/>
      <c r="B280" s="93"/>
      <c r="C280" s="93"/>
      <c r="D280" s="93"/>
      <c r="E280" s="93"/>
      <c r="F280" s="94"/>
      <c r="G280" s="95"/>
      <c r="H280" s="94"/>
      <c r="I280" s="96"/>
      <c r="J280" s="9"/>
    </row>
    <row r="281" spans="1:10" ht="26.25">
      <c r="A281" s="241"/>
      <c r="B281" s="241"/>
      <c r="C281" s="241"/>
      <c r="D281" s="241"/>
      <c r="E281" s="241"/>
      <c r="F281" s="241"/>
      <c r="G281" s="241"/>
      <c r="H281" s="241"/>
      <c r="I281" s="3"/>
      <c r="J281" s="10"/>
    </row>
    <row r="282" spans="1:10" ht="21.75">
      <c r="A282" s="213" t="s">
        <v>588</v>
      </c>
      <c r="B282" s="213"/>
      <c r="C282" s="213"/>
      <c r="D282" s="213"/>
      <c r="E282" s="213"/>
      <c r="F282" s="213"/>
      <c r="G282" s="213"/>
      <c r="H282" s="213"/>
      <c r="I282" s="213"/>
      <c r="J282" s="4"/>
    </row>
    <row r="283" spans="1:10" ht="21.75">
      <c r="A283" s="240" t="s">
        <v>1099</v>
      </c>
      <c r="B283" s="240"/>
      <c r="C283" s="240"/>
      <c r="D283" s="240"/>
      <c r="E283" s="240"/>
      <c r="F283" s="240"/>
      <c r="G283" s="240"/>
      <c r="H283" s="240"/>
      <c r="I283" s="240"/>
      <c r="J283" s="40"/>
    </row>
    <row r="284" spans="1:10" ht="43.5">
      <c r="A284" s="33" t="s">
        <v>26</v>
      </c>
      <c r="B284" s="33" t="s">
        <v>1074</v>
      </c>
      <c r="C284" s="5" t="s">
        <v>51</v>
      </c>
      <c r="D284" s="33" t="s">
        <v>54</v>
      </c>
      <c r="E284" s="5" t="s">
        <v>55</v>
      </c>
      <c r="F284" s="34" t="s">
        <v>57</v>
      </c>
      <c r="G284" s="35" t="s">
        <v>58</v>
      </c>
      <c r="H284" s="5" t="s">
        <v>41</v>
      </c>
      <c r="I284" s="5" t="s">
        <v>516</v>
      </c>
      <c r="J284" s="5" t="s">
        <v>27</v>
      </c>
    </row>
    <row r="285" spans="1:10" ht="21.75">
      <c r="A285" s="6">
        <v>1</v>
      </c>
      <c r="B285" s="6" t="s">
        <v>856</v>
      </c>
      <c r="C285" s="7" t="s">
        <v>379</v>
      </c>
      <c r="D285" s="6">
        <v>15</v>
      </c>
      <c r="E285" s="6" t="s">
        <v>156</v>
      </c>
      <c r="F285" s="37">
        <v>40000</v>
      </c>
      <c r="G285" s="37">
        <f>D285*F285</f>
        <v>600000</v>
      </c>
      <c r="H285" s="6" t="s">
        <v>553</v>
      </c>
      <c r="I285" s="7" t="s">
        <v>562</v>
      </c>
      <c r="J285" s="6">
        <v>4</v>
      </c>
    </row>
    <row r="286" spans="1:10" ht="21.75">
      <c r="A286" s="6"/>
      <c r="B286" s="6"/>
      <c r="C286" s="7"/>
      <c r="D286" s="6"/>
      <c r="E286" s="6"/>
      <c r="F286" s="18"/>
      <c r="G286" s="18"/>
      <c r="H286" s="18"/>
      <c r="I286" s="18"/>
      <c r="J286" s="7"/>
    </row>
    <row r="287" spans="1:10" ht="21.75">
      <c r="A287" s="6"/>
      <c r="B287" s="6"/>
      <c r="C287" s="7"/>
      <c r="D287" s="6"/>
      <c r="E287" s="6"/>
      <c r="F287" s="19"/>
      <c r="G287" s="18"/>
      <c r="H287" s="18"/>
      <c r="I287" s="18"/>
      <c r="J287" s="7"/>
    </row>
    <row r="288" spans="1:10" ht="21.75">
      <c r="A288" s="11"/>
      <c r="B288" s="6"/>
      <c r="C288" s="7"/>
      <c r="D288" s="6"/>
      <c r="E288" s="6"/>
      <c r="F288" s="18"/>
      <c r="G288" s="18"/>
      <c r="H288" s="18"/>
      <c r="I288" s="18"/>
      <c r="J288" s="7"/>
    </row>
    <row r="289" spans="1:10" ht="21.75">
      <c r="A289" s="7"/>
      <c r="B289" s="6"/>
      <c r="C289" s="6" t="s">
        <v>59</v>
      </c>
      <c r="D289" s="6"/>
      <c r="E289" s="6"/>
      <c r="F289" s="18"/>
      <c r="G289" s="37">
        <f>SUM(G285:G288)</f>
        <v>600000</v>
      </c>
      <c r="H289" s="18"/>
      <c r="I289" s="18"/>
      <c r="J289" s="7"/>
    </row>
    <row r="290" spans="1:10" ht="26.25">
      <c r="A290" s="241" t="s">
        <v>717</v>
      </c>
      <c r="B290" s="241"/>
      <c r="C290" s="241"/>
      <c r="D290" s="241"/>
      <c r="E290" s="241"/>
      <c r="F290" s="241"/>
      <c r="G290" s="241"/>
      <c r="H290" s="241"/>
      <c r="I290" s="241"/>
      <c r="J290" s="10" t="s">
        <v>1086</v>
      </c>
    </row>
    <row r="291" spans="1:10" ht="21.75">
      <c r="A291" s="213" t="s">
        <v>588</v>
      </c>
      <c r="B291" s="213"/>
      <c r="C291" s="213"/>
      <c r="D291" s="213"/>
      <c r="E291" s="213"/>
      <c r="F291" s="213"/>
      <c r="G291" s="213"/>
      <c r="H291" s="213"/>
      <c r="I291" s="213"/>
      <c r="J291" s="1"/>
    </row>
    <row r="292" spans="1:10" ht="21.75">
      <c r="A292" s="240" t="s">
        <v>1101</v>
      </c>
      <c r="B292" s="240"/>
      <c r="C292" s="240"/>
      <c r="D292" s="240"/>
      <c r="E292" s="240"/>
      <c r="F292" s="240"/>
      <c r="G292" s="240"/>
      <c r="H292" s="240"/>
      <c r="I292" s="240"/>
      <c r="J292" s="40"/>
    </row>
    <row r="293" spans="1:10" ht="43.5">
      <c r="A293" s="33" t="s">
        <v>26</v>
      </c>
      <c r="B293" s="33" t="s">
        <v>1074</v>
      </c>
      <c r="C293" s="5" t="s">
        <v>51</v>
      </c>
      <c r="D293" s="33" t="s">
        <v>54</v>
      </c>
      <c r="E293" s="5" t="s">
        <v>55</v>
      </c>
      <c r="F293" s="34" t="s">
        <v>57</v>
      </c>
      <c r="G293" s="35" t="s">
        <v>58</v>
      </c>
      <c r="H293" s="5" t="s">
        <v>41</v>
      </c>
      <c r="I293" s="5" t="s">
        <v>516</v>
      </c>
      <c r="J293" s="5" t="s">
        <v>27</v>
      </c>
    </row>
    <row r="294" spans="1:10" ht="21.75">
      <c r="A294" s="6">
        <v>1</v>
      </c>
      <c r="B294" s="6" t="s">
        <v>378</v>
      </c>
      <c r="C294" s="12" t="s">
        <v>205</v>
      </c>
      <c r="D294" s="6">
        <v>1</v>
      </c>
      <c r="E294" s="6" t="s">
        <v>156</v>
      </c>
      <c r="F294" s="36">
        <v>50000</v>
      </c>
      <c r="G294" s="37">
        <f>D294*F294</f>
        <v>50000</v>
      </c>
      <c r="H294" s="6" t="s">
        <v>553</v>
      </c>
      <c r="I294" s="7" t="s">
        <v>562</v>
      </c>
      <c r="J294" s="6">
        <v>4</v>
      </c>
    </row>
    <row r="295" spans="1:10" ht="21.75">
      <c r="A295" s="6">
        <v>2</v>
      </c>
      <c r="B295" s="6" t="s">
        <v>735</v>
      </c>
      <c r="C295" s="12" t="s">
        <v>385</v>
      </c>
      <c r="D295" s="6">
        <v>1</v>
      </c>
      <c r="E295" s="6" t="s">
        <v>156</v>
      </c>
      <c r="F295" s="36">
        <v>50000</v>
      </c>
      <c r="G295" s="37">
        <f>D295*F295</f>
        <v>50000</v>
      </c>
      <c r="H295" s="18"/>
      <c r="I295" s="18"/>
      <c r="J295" s="6"/>
    </row>
    <row r="296" spans="1:10" ht="21.75">
      <c r="A296" s="6">
        <v>3</v>
      </c>
      <c r="B296" s="6" t="s">
        <v>736</v>
      </c>
      <c r="C296" s="12" t="s">
        <v>386</v>
      </c>
      <c r="D296" s="6">
        <v>1</v>
      </c>
      <c r="E296" s="6" t="s">
        <v>156</v>
      </c>
      <c r="F296" s="36">
        <v>50000</v>
      </c>
      <c r="G296" s="37">
        <f>D296*F296</f>
        <v>50000</v>
      </c>
      <c r="H296" s="18"/>
      <c r="I296" s="18"/>
      <c r="J296" s="6"/>
    </row>
    <row r="297" spans="1:10" ht="21.75">
      <c r="A297" s="11"/>
      <c r="B297" s="6"/>
      <c r="C297" s="7"/>
      <c r="D297" s="6"/>
      <c r="E297" s="6"/>
      <c r="F297" s="37"/>
      <c r="G297" s="37"/>
      <c r="H297" s="18"/>
      <c r="I297" s="18"/>
      <c r="J297" s="6"/>
    </row>
    <row r="298" spans="1:10" ht="21.75">
      <c r="A298" s="7"/>
      <c r="B298" s="6"/>
      <c r="C298" s="6" t="s">
        <v>59</v>
      </c>
      <c r="D298" s="6"/>
      <c r="E298" s="6"/>
      <c r="F298" s="37"/>
      <c r="G298" s="37">
        <f>SUM(G294:G297)</f>
        <v>150000</v>
      </c>
      <c r="H298" s="18"/>
      <c r="I298" s="18"/>
      <c r="J298" s="6"/>
    </row>
    <row r="299" spans="1:10" ht="21.75">
      <c r="A299" s="9"/>
      <c r="B299" s="17"/>
      <c r="C299" s="17"/>
      <c r="D299" s="17"/>
      <c r="E299" s="17"/>
      <c r="F299" s="97"/>
      <c r="G299" s="97"/>
      <c r="H299" s="96"/>
      <c r="I299" s="96"/>
      <c r="J299" s="17"/>
    </row>
    <row r="300" spans="1:10" ht="21.75">
      <c r="A300" s="9"/>
      <c r="B300" s="17"/>
      <c r="C300" s="17"/>
      <c r="D300" s="17"/>
      <c r="E300" s="17"/>
      <c r="F300" s="97"/>
      <c r="G300" s="97"/>
      <c r="H300" s="96"/>
      <c r="I300" s="96"/>
      <c r="J300" s="17"/>
    </row>
    <row r="301" spans="1:10" ht="26.25">
      <c r="A301" s="235"/>
      <c r="B301" s="235"/>
      <c r="C301" s="235"/>
      <c r="D301" s="235"/>
      <c r="E301" s="235"/>
      <c r="F301" s="235"/>
      <c r="G301" s="235"/>
      <c r="H301" s="235"/>
      <c r="I301" s="235"/>
      <c r="J301" s="10"/>
    </row>
    <row r="302" spans="1:10" ht="21.75">
      <c r="A302" s="213" t="s">
        <v>588</v>
      </c>
      <c r="B302" s="213"/>
      <c r="C302" s="213"/>
      <c r="D302" s="213"/>
      <c r="E302" s="213"/>
      <c r="F302" s="213"/>
      <c r="G302" s="213"/>
      <c r="H302" s="213"/>
      <c r="I302" s="213"/>
      <c r="J302" s="1"/>
    </row>
    <row r="303" spans="1:10" ht="21.75">
      <c r="A303" s="240" t="s">
        <v>1102</v>
      </c>
      <c r="B303" s="240"/>
      <c r="C303" s="240"/>
      <c r="D303" s="240"/>
      <c r="E303" s="240"/>
      <c r="F303" s="240"/>
      <c r="G303" s="240"/>
      <c r="H303" s="240"/>
      <c r="I303" s="240"/>
      <c r="J303" s="40"/>
    </row>
    <row r="304" spans="1:10" ht="43.5">
      <c r="A304" s="33" t="s">
        <v>26</v>
      </c>
      <c r="B304" s="33" t="s">
        <v>1074</v>
      </c>
      <c r="C304" s="5" t="s">
        <v>51</v>
      </c>
      <c r="D304" s="33" t="s">
        <v>54</v>
      </c>
      <c r="E304" s="5" t="s">
        <v>55</v>
      </c>
      <c r="F304" s="34" t="s">
        <v>57</v>
      </c>
      <c r="G304" s="35" t="s">
        <v>58</v>
      </c>
      <c r="H304" s="5" t="s">
        <v>41</v>
      </c>
      <c r="I304" s="5" t="s">
        <v>516</v>
      </c>
      <c r="J304" s="5" t="s">
        <v>27</v>
      </c>
    </row>
    <row r="305" spans="1:10" ht="21.75" customHeight="1">
      <c r="A305" s="6">
        <v>1</v>
      </c>
      <c r="B305" s="6" t="s">
        <v>380</v>
      </c>
      <c r="C305" s="7" t="s">
        <v>381</v>
      </c>
      <c r="D305" s="6">
        <v>10</v>
      </c>
      <c r="E305" s="6" t="s">
        <v>156</v>
      </c>
      <c r="F305" s="37">
        <v>15000</v>
      </c>
      <c r="G305" s="37">
        <f>D305*F305</f>
        <v>150000</v>
      </c>
      <c r="H305" s="6" t="s">
        <v>553</v>
      </c>
      <c r="I305" s="7" t="s">
        <v>562</v>
      </c>
      <c r="J305" s="6">
        <v>4</v>
      </c>
    </row>
    <row r="306" spans="1:10" ht="21.75">
      <c r="A306" s="11"/>
      <c r="B306" s="6"/>
      <c r="C306" s="12"/>
      <c r="D306" s="6"/>
      <c r="E306" s="6"/>
      <c r="F306" s="36"/>
      <c r="G306" s="37"/>
      <c r="H306" s="18"/>
      <c r="I306" s="18"/>
      <c r="J306" s="6"/>
    </row>
    <row r="307" spans="1:10" ht="21.75">
      <c r="A307" s="11"/>
      <c r="B307" s="6"/>
      <c r="C307" s="12"/>
      <c r="D307" s="6"/>
      <c r="E307" s="6"/>
      <c r="F307" s="36"/>
      <c r="G307" s="37"/>
      <c r="H307" s="18"/>
      <c r="I307" s="18"/>
      <c r="J307" s="6"/>
    </row>
    <row r="308" spans="1:10" ht="21.75">
      <c r="A308" s="11"/>
      <c r="B308" s="6"/>
      <c r="C308" s="7"/>
      <c r="D308" s="6"/>
      <c r="E308" s="6"/>
      <c r="F308" s="37"/>
      <c r="G308" s="37"/>
      <c r="H308" s="18"/>
      <c r="I308" s="18"/>
      <c r="J308" s="6"/>
    </row>
    <row r="309" spans="1:10" ht="21.75">
      <c r="A309" s="7"/>
      <c r="B309" s="6"/>
      <c r="C309" s="6" t="s">
        <v>59</v>
      </c>
      <c r="D309" s="6"/>
      <c r="E309" s="6"/>
      <c r="F309" s="37"/>
      <c r="G309" s="37">
        <f>SUM(G305:G308)</f>
        <v>150000</v>
      </c>
      <c r="H309" s="18"/>
      <c r="I309" s="18"/>
      <c r="J309" s="6"/>
    </row>
    <row r="310" spans="1:10" ht="26.25">
      <c r="A310" s="241" t="s">
        <v>717</v>
      </c>
      <c r="B310" s="241"/>
      <c r="C310" s="241"/>
      <c r="D310" s="241"/>
      <c r="E310" s="241"/>
      <c r="F310" s="241"/>
      <c r="G310" s="241"/>
      <c r="H310" s="241"/>
      <c r="I310" s="241"/>
      <c r="J310" s="10" t="s">
        <v>1091</v>
      </c>
    </row>
    <row r="311" spans="1:10" ht="21.75">
      <c r="A311" s="213" t="s">
        <v>588</v>
      </c>
      <c r="B311" s="213"/>
      <c r="C311" s="213"/>
      <c r="D311" s="213"/>
      <c r="E311" s="213"/>
      <c r="F311" s="213"/>
      <c r="G311" s="213"/>
      <c r="H311" s="213"/>
      <c r="I311" s="213"/>
      <c r="J311" s="1"/>
    </row>
    <row r="312" spans="1:10" ht="21.75">
      <c r="A312" s="240" t="s">
        <v>1104</v>
      </c>
      <c r="B312" s="240"/>
      <c r="C312" s="240"/>
      <c r="D312" s="240"/>
      <c r="E312" s="240"/>
      <c r="F312" s="240"/>
      <c r="G312" s="240"/>
      <c r="H312" s="240"/>
      <c r="I312" s="240"/>
      <c r="J312" s="40"/>
    </row>
    <row r="313" spans="1:10" ht="43.5">
      <c r="A313" s="33" t="s">
        <v>26</v>
      </c>
      <c r="B313" s="33" t="s">
        <v>1074</v>
      </c>
      <c r="C313" s="5" t="s">
        <v>51</v>
      </c>
      <c r="D313" s="33" t="s">
        <v>54</v>
      </c>
      <c r="E313" s="5" t="s">
        <v>55</v>
      </c>
      <c r="F313" s="34" t="s">
        <v>57</v>
      </c>
      <c r="G313" s="35" t="s">
        <v>58</v>
      </c>
      <c r="H313" s="5" t="s">
        <v>41</v>
      </c>
      <c r="I313" s="5" t="s">
        <v>516</v>
      </c>
      <c r="J313" s="5" t="s">
        <v>27</v>
      </c>
    </row>
    <row r="314" spans="1:10" ht="21.75">
      <c r="A314" s="6">
        <v>1</v>
      </c>
      <c r="B314" s="6" t="s">
        <v>729</v>
      </c>
      <c r="C314" s="12" t="s">
        <v>395</v>
      </c>
      <c r="D314" s="6">
        <v>20</v>
      </c>
      <c r="E314" s="6" t="s">
        <v>156</v>
      </c>
      <c r="F314" s="36">
        <v>20000</v>
      </c>
      <c r="G314" s="37">
        <f>D314*F314</f>
        <v>400000</v>
      </c>
      <c r="H314" s="6" t="s">
        <v>537</v>
      </c>
      <c r="I314" s="7" t="s">
        <v>541</v>
      </c>
      <c r="J314" s="6">
        <v>6</v>
      </c>
    </row>
    <row r="315" spans="1:10" ht="21.75">
      <c r="A315" s="6">
        <v>2</v>
      </c>
      <c r="B315" s="6" t="s">
        <v>730</v>
      </c>
      <c r="C315" s="12" t="s">
        <v>396</v>
      </c>
      <c r="D315" s="6">
        <v>5</v>
      </c>
      <c r="E315" s="6" t="s">
        <v>156</v>
      </c>
      <c r="F315" s="36">
        <v>20000</v>
      </c>
      <c r="G315" s="37">
        <f>D315*F315</f>
        <v>100000</v>
      </c>
      <c r="H315" s="6" t="s">
        <v>552</v>
      </c>
      <c r="I315" s="7" t="s">
        <v>561</v>
      </c>
      <c r="J315" s="6">
        <v>4</v>
      </c>
    </row>
    <row r="316" spans="1:10" ht="21.75">
      <c r="A316" s="11"/>
      <c r="B316" s="6"/>
      <c r="C316" s="12"/>
      <c r="D316" s="6"/>
      <c r="E316" s="6"/>
      <c r="F316" s="19"/>
      <c r="G316" s="18"/>
      <c r="H316" s="56" t="s">
        <v>926</v>
      </c>
      <c r="I316" s="57" t="s">
        <v>927</v>
      </c>
      <c r="J316" s="98">
        <v>3</v>
      </c>
    </row>
    <row r="317" spans="1:10" ht="21.75">
      <c r="A317" s="11"/>
      <c r="B317" s="6"/>
      <c r="C317" s="7"/>
      <c r="D317" s="6"/>
      <c r="E317" s="6"/>
      <c r="F317" s="18"/>
      <c r="G317" s="18"/>
      <c r="H317" s="18"/>
      <c r="I317" s="18"/>
      <c r="J317" s="7"/>
    </row>
    <row r="318" spans="1:10" ht="21.75">
      <c r="A318" s="7"/>
      <c r="B318" s="6"/>
      <c r="C318" s="6" t="s">
        <v>59</v>
      </c>
      <c r="D318" s="6"/>
      <c r="E318" s="6"/>
      <c r="F318" s="18"/>
      <c r="G318" s="37">
        <f>SUM(G314:G317)</f>
        <v>500000</v>
      </c>
      <c r="H318" s="18"/>
      <c r="I318" s="18"/>
      <c r="J318" s="7"/>
    </row>
    <row r="319" spans="1:10" ht="26.25">
      <c r="A319" s="242"/>
      <c r="B319" s="242"/>
      <c r="C319" s="242"/>
      <c r="D319" s="242"/>
      <c r="E319" s="242"/>
      <c r="F319" s="242"/>
      <c r="G319" s="242"/>
      <c r="H319" s="3"/>
      <c r="I319" s="3"/>
      <c r="J319" s="10"/>
    </row>
    <row r="320" spans="1:10" ht="21.75">
      <c r="A320" s="213" t="s">
        <v>588</v>
      </c>
      <c r="B320" s="213"/>
      <c r="C320" s="213"/>
      <c r="D320" s="213"/>
      <c r="E320" s="213"/>
      <c r="F320" s="213"/>
      <c r="G320" s="213"/>
      <c r="H320" s="213"/>
      <c r="I320" s="213"/>
      <c r="J320" s="4"/>
    </row>
    <row r="321" spans="1:10" ht="21.75">
      <c r="A321" s="240" t="s">
        <v>1105</v>
      </c>
      <c r="B321" s="240"/>
      <c r="C321" s="240"/>
      <c r="D321" s="240"/>
      <c r="E321" s="240"/>
      <c r="F321" s="240"/>
      <c r="G321" s="240"/>
      <c r="H321" s="240"/>
      <c r="I321" s="240"/>
      <c r="J321" s="40"/>
    </row>
    <row r="322" spans="1:10" ht="43.5">
      <c r="A322" s="33" t="s">
        <v>26</v>
      </c>
      <c r="B322" s="33" t="s">
        <v>1074</v>
      </c>
      <c r="C322" s="5" t="s">
        <v>51</v>
      </c>
      <c r="D322" s="33" t="s">
        <v>54</v>
      </c>
      <c r="E322" s="5" t="s">
        <v>55</v>
      </c>
      <c r="F322" s="34" t="s">
        <v>57</v>
      </c>
      <c r="G322" s="35" t="s">
        <v>58</v>
      </c>
      <c r="H322" s="5" t="s">
        <v>41</v>
      </c>
      <c r="I322" s="5" t="s">
        <v>516</v>
      </c>
      <c r="J322" s="5" t="s">
        <v>27</v>
      </c>
    </row>
    <row r="323" spans="1:10" ht="21.75">
      <c r="A323" s="6">
        <v>1</v>
      </c>
      <c r="B323" s="6" t="s">
        <v>382</v>
      </c>
      <c r="C323" s="12" t="s">
        <v>400</v>
      </c>
      <c r="D323" s="6">
        <v>1</v>
      </c>
      <c r="E323" s="6" t="s">
        <v>401</v>
      </c>
      <c r="F323" s="36">
        <v>5000</v>
      </c>
      <c r="G323" s="37">
        <f>D323*F323</f>
        <v>5000</v>
      </c>
      <c r="H323" s="6" t="s">
        <v>552</v>
      </c>
      <c r="I323" s="7" t="s">
        <v>561</v>
      </c>
      <c r="J323" s="6">
        <v>4</v>
      </c>
    </row>
    <row r="324" spans="1:10" ht="21.75">
      <c r="A324" s="6">
        <v>2</v>
      </c>
      <c r="B324" s="6" t="s">
        <v>383</v>
      </c>
      <c r="C324" s="12" t="s">
        <v>402</v>
      </c>
      <c r="D324" s="6">
        <v>1</v>
      </c>
      <c r="E324" s="6" t="s">
        <v>160</v>
      </c>
      <c r="F324" s="36">
        <v>1500</v>
      </c>
      <c r="G324" s="37">
        <f>D324*F324</f>
        <v>1500</v>
      </c>
      <c r="H324" s="18"/>
      <c r="I324" s="18"/>
      <c r="J324" s="7"/>
    </row>
    <row r="325" spans="1:10" ht="21.75">
      <c r="A325" s="6">
        <v>3</v>
      </c>
      <c r="B325" s="6" t="s">
        <v>384</v>
      </c>
      <c r="C325" s="12" t="s">
        <v>403</v>
      </c>
      <c r="D325" s="6">
        <v>2</v>
      </c>
      <c r="E325" s="6" t="s">
        <v>154</v>
      </c>
      <c r="F325" s="36">
        <v>5000</v>
      </c>
      <c r="G325" s="37">
        <f>D325*F325</f>
        <v>10000</v>
      </c>
      <c r="H325" s="18"/>
      <c r="I325" s="18"/>
      <c r="J325" s="7"/>
    </row>
    <row r="326" spans="1:10" ht="21.75">
      <c r="A326" s="6">
        <v>4</v>
      </c>
      <c r="B326" s="6" t="s">
        <v>599</v>
      </c>
      <c r="C326" s="7" t="s">
        <v>1142</v>
      </c>
      <c r="D326" s="6">
        <v>2</v>
      </c>
      <c r="E326" s="6" t="s">
        <v>162</v>
      </c>
      <c r="F326" s="37">
        <v>10000</v>
      </c>
      <c r="G326" s="37">
        <f>D326*F326</f>
        <v>20000</v>
      </c>
      <c r="H326" s="18"/>
      <c r="I326" s="18"/>
      <c r="J326" s="7"/>
    </row>
    <row r="327" spans="1:10" ht="21.75">
      <c r="A327" s="11"/>
      <c r="B327" s="6"/>
      <c r="C327" s="7"/>
      <c r="D327" s="6"/>
      <c r="E327" s="6"/>
      <c r="F327" s="37"/>
      <c r="G327" s="37"/>
      <c r="H327" s="18"/>
      <c r="I327" s="18"/>
      <c r="J327" s="7"/>
    </row>
    <row r="328" spans="1:10" ht="21.75">
      <c r="A328" s="11"/>
      <c r="B328" s="6"/>
      <c r="C328" s="7"/>
      <c r="D328" s="6"/>
      <c r="E328" s="6"/>
      <c r="F328" s="37"/>
      <c r="G328" s="37"/>
      <c r="H328" s="18"/>
      <c r="I328" s="18"/>
      <c r="J328" s="7"/>
    </row>
    <row r="329" spans="1:10" ht="21.75">
      <c r="A329" s="7"/>
      <c r="B329" s="6"/>
      <c r="C329" s="6" t="s">
        <v>59</v>
      </c>
      <c r="D329" s="6"/>
      <c r="E329" s="6"/>
      <c r="F329" s="18"/>
      <c r="G329" s="37">
        <f>SUM(G323:G328)</f>
        <v>36500</v>
      </c>
      <c r="H329" s="18"/>
      <c r="I329" s="18"/>
      <c r="J329" s="7"/>
    </row>
    <row r="330" spans="1:10" ht="26.25">
      <c r="A330" s="241" t="s">
        <v>717</v>
      </c>
      <c r="B330" s="241"/>
      <c r="C330" s="241"/>
      <c r="D330" s="241"/>
      <c r="E330" s="241"/>
      <c r="F330" s="241"/>
      <c r="G330" s="241"/>
      <c r="H330" s="241"/>
      <c r="I330" s="241"/>
      <c r="J330" s="10" t="s">
        <v>1103</v>
      </c>
    </row>
    <row r="331" spans="1:10" ht="21.75">
      <c r="A331" s="213" t="s">
        <v>588</v>
      </c>
      <c r="B331" s="213"/>
      <c r="C331" s="213"/>
      <c r="D331" s="213"/>
      <c r="E331" s="213"/>
      <c r="F331" s="213"/>
      <c r="G331" s="213"/>
      <c r="H331" s="213"/>
      <c r="I331" s="213"/>
      <c r="J331" s="1"/>
    </row>
    <row r="332" spans="1:10" ht="21.75">
      <c r="A332" s="240" t="s">
        <v>1107</v>
      </c>
      <c r="B332" s="240"/>
      <c r="C332" s="240"/>
      <c r="D332" s="240"/>
      <c r="E332" s="240"/>
      <c r="F332" s="240"/>
      <c r="G332" s="240"/>
      <c r="H332" s="240"/>
      <c r="I332" s="240"/>
      <c r="J332" s="40"/>
    </row>
    <row r="333" spans="1:10" ht="43.5">
      <c r="A333" s="33" t="s">
        <v>26</v>
      </c>
      <c r="B333" s="33" t="s">
        <v>1074</v>
      </c>
      <c r="C333" s="5" t="s">
        <v>51</v>
      </c>
      <c r="D333" s="33" t="s">
        <v>54</v>
      </c>
      <c r="E333" s="5" t="s">
        <v>55</v>
      </c>
      <c r="F333" s="34" t="s">
        <v>57</v>
      </c>
      <c r="G333" s="35" t="s">
        <v>58</v>
      </c>
      <c r="H333" s="5" t="s">
        <v>41</v>
      </c>
      <c r="I333" s="5" t="s">
        <v>516</v>
      </c>
      <c r="J333" s="5" t="s">
        <v>27</v>
      </c>
    </row>
    <row r="334" spans="1:10" ht="21.75">
      <c r="A334" s="6">
        <v>1</v>
      </c>
      <c r="B334" s="6" t="s">
        <v>388</v>
      </c>
      <c r="C334" s="12" t="s">
        <v>387</v>
      </c>
      <c r="D334" s="6">
        <v>1</v>
      </c>
      <c r="E334" s="6" t="s">
        <v>162</v>
      </c>
      <c r="F334" s="36">
        <v>85000</v>
      </c>
      <c r="G334" s="37">
        <f>D334*F334</f>
        <v>85000</v>
      </c>
      <c r="H334" s="6" t="s">
        <v>537</v>
      </c>
      <c r="I334" s="7" t="s">
        <v>541</v>
      </c>
      <c r="J334" s="6">
        <v>6</v>
      </c>
    </row>
    <row r="335" spans="1:10" ht="21.75">
      <c r="A335" s="6">
        <v>2</v>
      </c>
      <c r="B335" s="6" t="s">
        <v>389</v>
      </c>
      <c r="C335" s="12" t="s">
        <v>219</v>
      </c>
      <c r="D335" s="6">
        <v>1</v>
      </c>
      <c r="E335" s="6" t="s">
        <v>154</v>
      </c>
      <c r="F335" s="36">
        <v>85000</v>
      </c>
      <c r="G335" s="37">
        <f>D335*F335</f>
        <v>85000</v>
      </c>
      <c r="H335" s="6" t="s">
        <v>552</v>
      </c>
      <c r="I335" s="7" t="s">
        <v>561</v>
      </c>
      <c r="J335" s="6">
        <v>4</v>
      </c>
    </row>
    <row r="336" spans="1:10" ht="21.75">
      <c r="A336" s="6">
        <v>3</v>
      </c>
      <c r="B336" s="6" t="s">
        <v>847</v>
      </c>
      <c r="C336" s="12" t="s">
        <v>1108</v>
      </c>
      <c r="D336" s="6">
        <v>1</v>
      </c>
      <c r="E336" s="6" t="s">
        <v>154</v>
      </c>
      <c r="F336" s="36">
        <v>25000</v>
      </c>
      <c r="G336" s="37">
        <v>25000</v>
      </c>
      <c r="H336" s="18"/>
      <c r="I336" s="18"/>
      <c r="J336" s="7"/>
    </row>
    <row r="337" spans="1:10" ht="21.75">
      <c r="A337" s="11"/>
      <c r="B337" s="6"/>
      <c r="C337" s="7"/>
      <c r="D337" s="6"/>
      <c r="E337" s="6"/>
      <c r="F337" s="18"/>
      <c r="G337" s="18"/>
      <c r="H337" s="18"/>
      <c r="I337" s="18"/>
      <c r="J337" s="7"/>
    </row>
    <row r="338" spans="1:10" ht="21.75">
      <c r="A338" s="7"/>
      <c r="B338" s="6"/>
      <c r="C338" s="6" t="s">
        <v>59</v>
      </c>
      <c r="D338" s="6"/>
      <c r="E338" s="6"/>
      <c r="F338" s="18"/>
      <c r="G338" s="37">
        <f>SUM(G334:G337)</f>
        <v>195000</v>
      </c>
      <c r="H338" s="18"/>
      <c r="I338" s="18"/>
      <c r="J338" s="7"/>
    </row>
    <row r="339" spans="1:10" ht="26.25">
      <c r="A339" s="242"/>
      <c r="B339" s="242"/>
      <c r="C339" s="242"/>
      <c r="D339" s="242"/>
      <c r="E339" s="242"/>
      <c r="F339" s="242"/>
      <c r="G339" s="242"/>
      <c r="H339" s="32"/>
      <c r="I339" s="32"/>
      <c r="J339" s="10"/>
    </row>
    <row r="340" spans="1:10" ht="21.75">
      <c r="A340" s="213" t="s">
        <v>588</v>
      </c>
      <c r="B340" s="213"/>
      <c r="C340" s="213"/>
      <c r="D340" s="213"/>
      <c r="E340" s="213"/>
      <c r="F340" s="213"/>
      <c r="G340" s="213"/>
      <c r="H340" s="213"/>
      <c r="I340" s="213"/>
      <c r="J340" s="1"/>
    </row>
    <row r="341" spans="1:10" ht="21.75">
      <c r="A341" s="240" t="s">
        <v>1109</v>
      </c>
      <c r="B341" s="240"/>
      <c r="C341" s="240"/>
      <c r="D341" s="240"/>
      <c r="E341" s="240"/>
      <c r="F341" s="240"/>
      <c r="G341" s="240"/>
      <c r="H341" s="240"/>
      <c r="I341" s="240"/>
      <c r="J341" s="40"/>
    </row>
    <row r="342" spans="1:10" ht="43.5">
      <c r="A342" s="33" t="s">
        <v>26</v>
      </c>
      <c r="B342" s="33" t="s">
        <v>1074</v>
      </c>
      <c r="C342" s="5" t="s">
        <v>51</v>
      </c>
      <c r="D342" s="33" t="s">
        <v>54</v>
      </c>
      <c r="E342" s="5" t="s">
        <v>55</v>
      </c>
      <c r="F342" s="34" t="s">
        <v>57</v>
      </c>
      <c r="G342" s="35" t="s">
        <v>58</v>
      </c>
      <c r="H342" s="5" t="s">
        <v>41</v>
      </c>
      <c r="I342" s="5" t="s">
        <v>516</v>
      </c>
      <c r="J342" s="5" t="s">
        <v>27</v>
      </c>
    </row>
    <row r="343" spans="1:10" ht="21.75">
      <c r="A343" s="6">
        <v>1</v>
      </c>
      <c r="B343" s="6" t="s">
        <v>795</v>
      </c>
      <c r="C343" s="12" t="s">
        <v>672</v>
      </c>
      <c r="D343" s="6">
        <v>20</v>
      </c>
      <c r="E343" s="6" t="s">
        <v>156</v>
      </c>
      <c r="F343" s="36">
        <v>4000</v>
      </c>
      <c r="G343" s="37">
        <f>D343*F343</f>
        <v>80000</v>
      </c>
      <c r="H343" s="6" t="s">
        <v>566</v>
      </c>
      <c r="I343" s="13" t="s">
        <v>570</v>
      </c>
      <c r="J343" s="6">
        <v>3</v>
      </c>
    </row>
    <row r="344" spans="1:10" ht="21.75">
      <c r="A344" s="6">
        <v>2</v>
      </c>
      <c r="B344" s="6" t="s">
        <v>796</v>
      </c>
      <c r="C344" s="12" t="s">
        <v>673</v>
      </c>
      <c r="D344" s="6">
        <v>1</v>
      </c>
      <c r="E344" s="6" t="s">
        <v>156</v>
      </c>
      <c r="F344" s="36">
        <v>12000</v>
      </c>
      <c r="G344" s="37">
        <f>D344*F344</f>
        <v>12000</v>
      </c>
      <c r="H344" s="18"/>
      <c r="I344" s="18"/>
      <c r="J344" s="7"/>
    </row>
    <row r="345" spans="1:10" ht="21.75">
      <c r="A345" s="6">
        <v>3</v>
      </c>
      <c r="B345" s="6" t="s">
        <v>797</v>
      </c>
      <c r="C345" s="12" t="s">
        <v>677</v>
      </c>
      <c r="D345" s="6">
        <v>1</v>
      </c>
      <c r="E345" s="6" t="s">
        <v>154</v>
      </c>
      <c r="F345" s="36">
        <v>3500</v>
      </c>
      <c r="G345" s="37">
        <f>D345*F345</f>
        <v>3500</v>
      </c>
      <c r="H345" s="18"/>
      <c r="I345" s="18"/>
      <c r="J345" s="7"/>
    </row>
    <row r="346" spans="1:10" ht="21.75">
      <c r="A346" s="6">
        <v>4</v>
      </c>
      <c r="B346" s="6" t="s">
        <v>685</v>
      </c>
      <c r="C346" s="7" t="s">
        <v>798</v>
      </c>
      <c r="D346" s="6">
        <v>1</v>
      </c>
      <c r="E346" s="6" t="s">
        <v>162</v>
      </c>
      <c r="F346" s="37">
        <v>15000</v>
      </c>
      <c r="G346" s="37">
        <f>D346*F346</f>
        <v>15000</v>
      </c>
      <c r="H346" s="18"/>
      <c r="I346" s="18"/>
      <c r="J346" s="7"/>
    </row>
    <row r="347" spans="1:10" ht="21.75">
      <c r="A347" s="6">
        <v>5</v>
      </c>
      <c r="B347" s="6" t="s">
        <v>671</v>
      </c>
      <c r="C347" s="7" t="s">
        <v>670</v>
      </c>
      <c r="D347" s="6">
        <v>2</v>
      </c>
      <c r="E347" s="6" t="s">
        <v>154</v>
      </c>
      <c r="F347" s="37">
        <v>15000</v>
      </c>
      <c r="G347" s="37">
        <f>D347*F347</f>
        <v>30000</v>
      </c>
      <c r="H347" s="18"/>
      <c r="I347" s="18"/>
      <c r="J347" s="7"/>
    </row>
    <row r="348" spans="1:10" ht="21.75">
      <c r="A348" s="11"/>
      <c r="B348" s="6"/>
      <c r="C348" s="7"/>
      <c r="D348" s="6"/>
      <c r="E348" s="6"/>
      <c r="F348" s="37"/>
      <c r="G348" s="37"/>
      <c r="H348" s="18"/>
      <c r="I348" s="18"/>
      <c r="J348" s="7"/>
    </row>
    <row r="349" spans="1:10" ht="21.75">
      <c r="A349" s="7"/>
      <c r="B349" s="6"/>
      <c r="C349" s="6" t="s">
        <v>59</v>
      </c>
      <c r="D349" s="6"/>
      <c r="E349" s="6"/>
      <c r="F349" s="18"/>
      <c r="G349" s="37">
        <f>SUM(G343:G348)</f>
        <v>140500</v>
      </c>
      <c r="H349" s="18"/>
      <c r="I349" s="18"/>
      <c r="J349" s="7"/>
    </row>
    <row r="350" spans="1:10" ht="26.25">
      <c r="A350" s="241" t="s">
        <v>717</v>
      </c>
      <c r="B350" s="241"/>
      <c r="C350" s="241"/>
      <c r="D350" s="241"/>
      <c r="E350" s="241"/>
      <c r="F350" s="241"/>
      <c r="G350" s="241"/>
      <c r="H350" s="241"/>
      <c r="I350" s="241"/>
      <c r="J350" s="10" t="s">
        <v>1106</v>
      </c>
    </row>
    <row r="351" spans="1:10" ht="21.75">
      <c r="A351" s="213" t="s">
        <v>588</v>
      </c>
      <c r="B351" s="213"/>
      <c r="C351" s="213"/>
      <c r="D351" s="213"/>
      <c r="E351" s="213"/>
      <c r="F351" s="213"/>
      <c r="G351" s="213"/>
      <c r="H351" s="213"/>
      <c r="I351" s="213"/>
      <c r="J351" s="1"/>
    </row>
    <row r="352" spans="1:10" ht="21.75">
      <c r="A352" s="240" t="s">
        <v>1110</v>
      </c>
      <c r="B352" s="240"/>
      <c r="C352" s="240"/>
      <c r="D352" s="240"/>
      <c r="E352" s="240"/>
      <c r="F352" s="240"/>
      <c r="G352" s="240"/>
      <c r="H352" s="240"/>
      <c r="I352" s="240"/>
      <c r="J352" s="40"/>
    </row>
    <row r="353" spans="1:10" ht="43.5">
      <c r="A353" s="33" t="s">
        <v>26</v>
      </c>
      <c r="B353" s="33" t="s">
        <v>1074</v>
      </c>
      <c r="C353" s="5" t="s">
        <v>51</v>
      </c>
      <c r="D353" s="33" t="s">
        <v>54</v>
      </c>
      <c r="E353" s="5" t="s">
        <v>55</v>
      </c>
      <c r="F353" s="34" t="s">
        <v>57</v>
      </c>
      <c r="G353" s="35" t="s">
        <v>58</v>
      </c>
      <c r="H353" s="5" t="s">
        <v>41</v>
      </c>
      <c r="I353" s="5" t="s">
        <v>516</v>
      </c>
      <c r="J353" s="5" t="s">
        <v>27</v>
      </c>
    </row>
    <row r="354" spans="1:10" ht="21.75" customHeight="1">
      <c r="A354" s="6">
        <v>1</v>
      </c>
      <c r="B354" s="6" t="s">
        <v>731</v>
      </c>
      <c r="C354" s="12" t="s">
        <v>390</v>
      </c>
      <c r="D354" s="6">
        <v>1</v>
      </c>
      <c r="E354" s="6" t="s">
        <v>154</v>
      </c>
      <c r="F354" s="36">
        <v>12000</v>
      </c>
      <c r="G354" s="37">
        <f aca="true" t="shared" si="0" ref="G354:G360">D354*F354</f>
        <v>12000</v>
      </c>
      <c r="H354" s="6" t="s">
        <v>553</v>
      </c>
      <c r="I354" s="7" t="s">
        <v>562</v>
      </c>
      <c r="J354" s="6">
        <v>4</v>
      </c>
    </row>
    <row r="355" spans="1:10" ht="21.75">
      <c r="A355" s="6"/>
      <c r="B355" s="6"/>
      <c r="C355" s="12" t="s">
        <v>404</v>
      </c>
      <c r="D355" s="6">
        <v>10</v>
      </c>
      <c r="E355" s="6" t="s">
        <v>168</v>
      </c>
      <c r="F355" s="36">
        <v>200</v>
      </c>
      <c r="G355" s="37">
        <f t="shared" si="0"/>
        <v>2000</v>
      </c>
      <c r="H355" s="18"/>
      <c r="I355" s="18"/>
      <c r="J355" s="7"/>
    </row>
    <row r="356" spans="1:10" ht="21.75">
      <c r="A356" s="6"/>
      <c r="B356" s="6"/>
      <c r="C356" s="12" t="s">
        <v>405</v>
      </c>
      <c r="D356" s="6">
        <v>3</v>
      </c>
      <c r="E356" s="6" t="s">
        <v>168</v>
      </c>
      <c r="F356" s="36">
        <v>3000</v>
      </c>
      <c r="G356" s="37">
        <f t="shared" si="0"/>
        <v>9000</v>
      </c>
      <c r="H356" s="18"/>
      <c r="I356" s="18"/>
      <c r="J356" s="7"/>
    </row>
    <row r="357" spans="1:10" ht="21.75">
      <c r="A357" s="6"/>
      <c r="B357" s="6"/>
      <c r="C357" s="7" t="s">
        <v>391</v>
      </c>
      <c r="D357" s="6">
        <v>10</v>
      </c>
      <c r="E357" s="6" t="s">
        <v>156</v>
      </c>
      <c r="F357" s="37">
        <v>100</v>
      </c>
      <c r="G357" s="37">
        <f t="shared" si="0"/>
        <v>1000</v>
      </c>
      <c r="H357" s="18"/>
      <c r="I357" s="18"/>
      <c r="J357" s="7"/>
    </row>
    <row r="358" spans="1:10" ht="21.75">
      <c r="A358" s="6">
        <v>2</v>
      </c>
      <c r="B358" s="6" t="s">
        <v>732</v>
      </c>
      <c r="C358" s="7" t="s">
        <v>392</v>
      </c>
      <c r="D358" s="6">
        <v>1</v>
      </c>
      <c r="E358" s="6" t="s">
        <v>154</v>
      </c>
      <c r="F358" s="37">
        <v>60000</v>
      </c>
      <c r="G358" s="37">
        <f t="shared" si="0"/>
        <v>60000</v>
      </c>
      <c r="H358" s="18"/>
      <c r="I358" s="18"/>
      <c r="J358" s="7"/>
    </row>
    <row r="359" spans="1:10" ht="21.75">
      <c r="A359" s="6">
        <v>3</v>
      </c>
      <c r="B359" s="6" t="s">
        <v>733</v>
      </c>
      <c r="C359" s="7" t="s">
        <v>393</v>
      </c>
      <c r="D359" s="6">
        <v>2</v>
      </c>
      <c r="E359" s="6" t="s">
        <v>154</v>
      </c>
      <c r="F359" s="37">
        <v>25000</v>
      </c>
      <c r="G359" s="37">
        <f t="shared" si="0"/>
        <v>50000</v>
      </c>
      <c r="H359" s="18"/>
      <c r="I359" s="18"/>
      <c r="J359" s="7"/>
    </row>
    <row r="360" spans="1:10" ht="21.75">
      <c r="A360" s="6">
        <v>4</v>
      </c>
      <c r="B360" s="6" t="s">
        <v>734</v>
      </c>
      <c r="C360" s="7" t="s">
        <v>394</v>
      </c>
      <c r="D360" s="6">
        <v>1</v>
      </c>
      <c r="E360" s="6" t="s">
        <v>154</v>
      </c>
      <c r="F360" s="37">
        <v>7000</v>
      </c>
      <c r="G360" s="37">
        <f t="shared" si="0"/>
        <v>7000</v>
      </c>
      <c r="H360" s="18"/>
      <c r="I360" s="18"/>
      <c r="J360" s="7"/>
    </row>
    <row r="361" spans="1:10" ht="21.75">
      <c r="A361" s="11"/>
      <c r="B361" s="6"/>
      <c r="C361" s="7"/>
      <c r="D361" s="6"/>
      <c r="E361" s="6"/>
      <c r="F361" s="18"/>
      <c r="G361" s="18"/>
      <c r="H361" s="18"/>
      <c r="I361" s="18"/>
      <c r="J361" s="7"/>
    </row>
    <row r="362" spans="1:10" ht="21.75">
      <c r="A362" s="11"/>
      <c r="B362" s="6"/>
      <c r="C362" s="7"/>
      <c r="D362" s="6"/>
      <c r="E362" s="6"/>
      <c r="F362" s="18"/>
      <c r="G362" s="18"/>
      <c r="H362" s="18"/>
      <c r="I362" s="18"/>
      <c r="J362" s="7"/>
    </row>
    <row r="363" spans="1:10" ht="21.75">
      <c r="A363" s="11"/>
      <c r="B363" s="6"/>
      <c r="C363" s="7"/>
      <c r="D363" s="6"/>
      <c r="E363" s="6"/>
      <c r="F363" s="18"/>
      <c r="G363" s="18"/>
      <c r="H363" s="18"/>
      <c r="I363" s="18"/>
      <c r="J363" s="7"/>
    </row>
    <row r="364" spans="1:10" ht="21.75">
      <c r="A364" s="7"/>
      <c r="B364" s="6"/>
      <c r="C364" s="7"/>
      <c r="D364" s="6"/>
      <c r="E364" s="6"/>
      <c r="F364" s="18"/>
      <c r="G364" s="18"/>
      <c r="H364" s="18"/>
      <c r="I364" s="18"/>
      <c r="J364" s="7"/>
    </row>
    <row r="365" spans="1:10" ht="21.75">
      <c r="A365" s="7"/>
      <c r="B365" s="6"/>
      <c r="C365" s="7"/>
      <c r="D365" s="6"/>
      <c r="E365" s="6"/>
      <c r="F365" s="18"/>
      <c r="G365" s="18"/>
      <c r="H365" s="18"/>
      <c r="I365" s="18"/>
      <c r="J365" s="7"/>
    </row>
    <row r="366" spans="1:10" ht="21.75">
      <c r="A366" s="7"/>
      <c r="B366" s="6"/>
      <c r="C366" s="7"/>
      <c r="D366" s="6"/>
      <c r="E366" s="6"/>
      <c r="F366" s="18"/>
      <c r="G366" s="18"/>
      <c r="H366" s="18"/>
      <c r="I366" s="18"/>
      <c r="J366" s="7"/>
    </row>
    <row r="367" spans="1:10" ht="21.75">
      <c r="A367" s="7"/>
      <c r="B367" s="6"/>
      <c r="C367" s="7"/>
      <c r="D367" s="6"/>
      <c r="E367" s="6"/>
      <c r="F367" s="18"/>
      <c r="G367" s="18"/>
      <c r="H367" s="18"/>
      <c r="I367" s="18"/>
      <c r="J367" s="7"/>
    </row>
    <row r="368" spans="1:10" ht="21.75">
      <c r="A368" s="7"/>
      <c r="B368" s="6"/>
      <c r="C368" s="7"/>
      <c r="D368" s="6"/>
      <c r="E368" s="6"/>
      <c r="F368" s="18"/>
      <c r="G368" s="18"/>
      <c r="H368" s="18"/>
      <c r="I368" s="18"/>
      <c r="J368" s="7"/>
    </row>
    <row r="369" spans="1:10" ht="21.75">
      <c r="A369" s="7"/>
      <c r="B369" s="6"/>
      <c r="C369" s="7"/>
      <c r="D369" s="6"/>
      <c r="E369" s="6"/>
      <c r="F369" s="18"/>
      <c r="G369" s="18"/>
      <c r="H369" s="18"/>
      <c r="I369" s="18"/>
      <c r="J369" s="7"/>
    </row>
    <row r="370" spans="1:10" ht="21.75">
      <c r="A370" s="7"/>
      <c r="B370" s="6"/>
      <c r="C370" s="6" t="s">
        <v>59</v>
      </c>
      <c r="D370" s="6"/>
      <c r="E370" s="6"/>
      <c r="F370" s="18"/>
      <c r="G370" s="37">
        <v>129000</v>
      </c>
      <c r="H370" s="18"/>
      <c r="I370" s="18"/>
      <c r="J370" s="7"/>
    </row>
    <row r="371" spans="1:10" ht="26.25">
      <c r="A371" s="241" t="s">
        <v>717</v>
      </c>
      <c r="B371" s="241"/>
      <c r="C371" s="241"/>
      <c r="D371" s="241"/>
      <c r="E371" s="241"/>
      <c r="F371" s="241"/>
      <c r="G371" s="241"/>
      <c r="H371" s="241"/>
      <c r="I371" s="241"/>
      <c r="J371" s="10" t="s">
        <v>1100</v>
      </c>
    </row>
    <row r="372" spans="1:10" ht="21.75">
      <c r="A372" s="213" t="s">
        <v>588</v>
      </c>
      <c r="B372" s="213"/>
      <c r="C372" s="213"/>
      <c r="D372" s="213"/>
      <c r="E372" s="213"/>
      <c r="F372" s="213"/>
      <c r="G372" s="213"/>
      <c r="H372" s="213"/>
      <c r="I372" s="213"/>
      <c r="J372" s="1"/>
    </row>
    <row r="373" spans="1:10" ht="21.75">
      <c r="A373" s="240" t="s">
        <v>1112</v>
      </c>
      <c r="B373" s="240"/>
      <c r="C373" s="240"/>
      <c r="D373" s="240"/>
      <c r="E373" s="240"/>
      <c r="F373" s="240"/>
      <c r="G373" s="240"/>
      <c r="H373" s="240"/>
      <c r="I373" s="240"/>
      <c r="J373" s="40"/>
    </row>
    <row r="374" spans="1:10" ht="43.5">
      <c r="A374" s="33" t="s">
        <v>26</v>
      </c>
      <c r="B374" s="33" t="s">
        <v>1074</v>
      </c>
      <c r="C374" s="5" t="s">
        <v>51</v>
      </c>
      <c r="D374" s="33" t="s">
        <v>54</v>
      </c>
      <c r="E374" s="5" t="s">
        <v>55</v>
      </c>
      <c r="F374" s="34" t="s">
        <v>57</v>
      </c>
      <c r="G374" s="35" t="s">
        <v>58</v>
      </c>
      <c r="H374" s="5" t="s">
        <v>41</v>
      </c>
      <c r="I374" s="5" t="s">
        <v>516</v>
      </c>
      <c r="J374" s="5" t="s">
        <v>27</v>
      </c>
    </row>
    <row r="375" spans="1:10" ht="21.75" customHeight="1">
      <c r="A375" s="6">
        <v>1</v>
      </c>
      <c r="B375" s="6" t="s">
        <v>397</v>
      </c>
      <c r="C375" s="12" t="s">
        <v>438</v>
      </c>
      <c r="D375" s="6">
        <v>2</v>
      </c>
      <c r="E375" s="6" t="s">
        <v>406</v>
      </c>
      <c r="F375" s="36">
        <v>25000</v>
      </c>
      <c r="G375" s="37">
        <v>50000</v>
      </c>
      <c r="H375" s="6" t="s">
        <v>534</v>
      </c>
      <c r="I375" s="7" t="s">
        <v>535</v>
      </c>
      <c r="J375" s="6">
        <v>6</v>
      </c>
    </row>
    <row r="376" spans="1:10" ht="21.75">
      <c r="A376" s="6">
        <v>2</v>
      </c>
      <c r="B376" s="6" t="s">
        <v>398</v>
      </c>
      <c r="C376" s="12" t="s">
        <v>439</v>
      </c>
      <c r="D376" s="6">
        <v>1</v>
      </c>
      <c r="E376" s="6" t="s">
        <v>406</v>
      </c>
      <c r="F376" s="36">
        <v>10000</v>
      </c>
      <c r="G376" s="37">
        <v>10000</v>
      </c>
      <c r="H376" s="6" t="s">
        <v>546</v>
      </c>
      <c r="I376" s="7" t="s">
        <v>555</v>
      </c>
      <c r="J376" s="6">
        <v>4</v>
      </c>
    </row>
    <row r="377" spans="1:10" ht="21.75">
      <c r="A377" s="6">
        <v>3</v>
      </c>
      <c r="B377" s="6" t="s">
        <v>399</v>
      </c>
      <c r="C377" s="12" t="s">
        <v>440</v>
      </c>
      <c r="D377" s="6">
        <v>1</v>
      </c>
      <c r="E377" s="6" t="s">
        <v>162</v>
      </c>
      <c r="F377" s="36">
        <v>12000</v>
      </c>
      <c r="G377" s="37">
        <v>12000</v>
      </c>
      <c r="H377" s="18"/>
      <c r="I377" s="18"/>
      <c r="J377" s="7"/>
    </row>
    <row r="378" spans="1:10" ht="21.75">
      <c r="A378" s="6">
        <v>4</v>
      </c>
      <c r="B378" s="6" t="s">
        <v>790</v>
      </c>
      <c r="C378" s="7" t="s">
        <v>441</v>
      </c>
      <c r="D378" s="6">
        <v>1</v>
      </c>
      <c r="E378" s="6" t="s">
        <v>162</v>
      </c>
      <c r="F378" s="37">
        <v>15000</v>
      </c>
      <c r="G378" s="37">
        <v>15000</v>
      </c>
      <c r="H378" s="18"/>
      <c r="I378" s="18"/>
      <c r="J378" s="7"/>
    </row>
    <row r="379" spans="1:10" ht="21.75">
      <c r="A379" s="6">
        <v>5</v>
      </c>
      <c r="B379" s="6" t="s">
        <v>791</v>
      </c>
      <c r="C379" s="7" t="s">
        <v>442</v>
      </c>
      <c r="D379" s="6">
        <v>1</v>
      </c>
      <c r="E379" s="6" t="s">
        <v>154</v>
      </c>
      <c r="F379" s="37">
        <v>50000</v>
      </c>
      <c r="G379" s="37">
        <v>50000</v>
      </c>
      <c r="H379" s="18"/>
      <c r="I379" s="18"/>
      <c r="J379" s="7"/>
    </row>
    <row r="380" spans="1:10" ht="21.75">
      <c r="A380" s="7"/>
      <c r="B380" s="6"/>
      <c r="C380" s="6" t="s">
        <v>59</v>
      </c>
      <c r="D380" s="6"/>
      <c r="E380" s="6"/>
      <c r="F380" s="18"/>
      <c r="G380" s="37">
        <f>SUM(G375:G379)</f>
        <v>137000</v>
      </c>
      <c r="H380" s="18"/>
      <c r="I380" s="18"/>
      <c r="J380" s="7"/>
    </row>
    <row r="381" spans="1:10" ht="26.25">
      <c r="A381" s="242"/>
      <c r="B381" s="242"/>
      <c r="C381" s="242"/>
      <c r="D381" s="242"/>
      <c r="E381" s="242"/>
      <c r="F381" s="242"/>
      <c r="G381" s="242"/>
      <c r="H381" s="3"/>
      <c r="I381" s="3"/>
      <c r="J381" s="10"/>
    </row>
    <row r="382" spans="1:10" ht="21.75">
      <c r="A382" s="213" t="s">
        <v>588</v>
      </c>
      <c r="B382" s="213"/>
      <c r="C382" s="213"/>
      <c r="D382" s="213"/>
      <c r="E382" s="213"/>
      <c r="F382" s="213"/>
      <c r="G382" s="213"/>
      <c r="H382" s="213"/>
      <c r="I382" s="213"/>
      <c r="J382" s="1"/>
    </row>
    <row r="383" spans="1:10" ht="21.75">
      <c r="A383" s="240" t="s">
        <v>1113</v>
      </c>
      <c r="B383" s="240"/>
      <c r="C383" s="240"/>
      <c r="D383" s="240"/>
      <c r="E383" s="240"/>
      <c r="F383" s="240"/>
      <c r="G383" s="240"/>
      <c r="H383" s="240"/>
      <c r="I383" s="240"/>
      <c r="J383" s="40"/>
    </row>
    <row r="384" spans="1:10" ht="43.5">
      <c r="A384" s="33" t="s">
        <v>26</v>
      </c>
      <c r="B384" s="33" t="s">
        <v>1074</v>
      </c>
      <c r="C384" s="5" t="s">
        <v>51</v>
      </c>
      <c r="D384" s="33" t="s">
        <v>54</v>
      </c>
      <c r="E384" s="5" t="s">
        <v>55</v>
      </c>
      <c r="F384" s="34" t="s">
        <v>57</v>
      </c>
      <c r="G384" s="35" t="s">
        <v>58</v>
      </c>
      <c r="H384" s="5" t="s">
        <v>41</v>
      </c>
      <c r="I384" s="5" t="s">
        <v>516</v>
      </c>
      <c r="J384" s="5" t="s">
        <v>27</v>
      </c>
    </row>
    <row r="385" spans="1:10" ht="21.75" customHeight="1">
      <c r="A385" s="6">
        <v>1</v>
      </c>
      <c r="B385" s="6" t="s">
        <v>723</v>
      </c>
      <c r="C385" s="12" t="s">
        <v>410</v>
      </c>
      <c r="D385" s="6">
        <v>1</v>
      </c>
      <c r="E385" s="6" t="s">
        <v>154</v>
      </c>
      <c r="F385" s="36">
        <v>1500</v>
      </c>
      <c r="G385" s="37">
        <v>1500</v>
      </c>
      <c r="H385" s="6" t="s">
        <v>534</v>
      </c>
      <c r="I385" s="7" t="s">
        <v>535</v>
      </c>
      <c r="J385" s="6">
        <v>6</v>
      </c>
    </row>
    <row r="386" spans="1:10" ht="21.75">
      <c r="A386" s="6">
        <v>2</v>
      </c>
      <c r="B386" s="6" t="s">
        <v>724</v>
      </c>
      <c r="C386" s="12" t="s">
        <v>411</v>
      </c>
      <c r="D386" s="6">
        <v>1</v>
      </c>
      <c r="E386" s="6" t="s">
        <v>162</v>
      </c>
      <c r="F386" s="36">
        <v>10000</v>
      </c>
      <c r="G386" s="37">
        <v>10000</v>
      </c>
      <c r="H386" s="6" t="s">
        <v>536</v>
      </c>
      <c r="I386" s="7" t="s">
        <v>64</v>
      </c>
      <c r="J386" s="6">
        <v>6</v>
      </c>
    </row>
    <row r="387" spans="1:10" ht="21.75">
      <c r="A387" s="6">
        <v>3</v>
      </c>
      <c r="B387" s="6" t="s">
        <v>725</v>
      </c>
      <c r="C387" s="12" t="s">
        <v>366</v>
      </c>
      <c r="D387" s="6">
        <v>1</v>
      </c>
      <c r="E387" s="6" t="s">
        <v>162</v>
      </c>
      <c r="F387" s="36">
        <v>5000</v>
      </c>
      <c r="G387" s="37">
        <v>5000</v>
      </c>
      <c r="H387" s="18"/>
      <c r="I387" s="18"/>
      <c r="J387" s="7"/>
    </row>
    <row r="388" spans="1:10" ht="21.75">
      <c r="A388" s="6">
        <v>4</v>
      </c>
      <c r="B388" s="6" t="s">
        <v>726</v>
      </c>
      <c r="C388" s="7" t="s">
        <v>412</v>
      </c>
      <c r="D388" s="6">
        <v>1</v>
      </c>
      <c r="E388" s="6" t="s">
        <v>413</v>
      </c>
      <c r="F388" s="37">
        <v>2500</v>
      </c>
      <c r="G388" s="37">
        <v>2500</v>
      </c>
      <c r="H388" s="18"/>
      <c r="I388" s="18"/>
      <c r="J388" s="7"/>
    </row>
    <row r="389" spans="1:10" ht="21.75">
      <c r="A389" s="6">
        <v>5</v>
      </c>
      <c r="B389" s="6" t="s">
        <v>727</v>
      </c>
      <c r="C389" s="7" t="s">
        <v>414</v>
      </c>
      <c r="D389" s="6">
        <v>2</v>
      </c>
      <c r="E389" s="6" t="s">
        <v>156</v>
      </c>
      <c r="F389" s="37">
        <v>12000</v>
      </c>
      <c r="G389" s="37">
        <v>24000</v>
      </c>
      <c r="H389" s="18"/>
      <c r="I389" s="18"/>
      <c r="J389" s="7"/>
    </row>
    <row r="390" spans="1:10" ht="21.75">
      <c r="A390" s="7"/>
      <c r="B390" s="6"/>
      <c r="C390" s="6" t="s">
        <v>59</v>
      </c>
      <c r="D390" s="6"/>
      <c r="E390" s="6"/>
      <c r="F390" s="18"/>
      <c r="G390" s="37">
        <f>SUM(G385:G389)</f>
        <v>43000</v>
      </c>
      <c r="H390" s="18"/>
      <c r="I390" s="18"/>
      <c r="J390" s="7"/>
    </row>
    <row r="391" spans="1:10" ht="26.25">
      <c r="A391" s="241" t="s">
        <v>717</v>
      </c>
      <c r="B391" s="241"/>
      <c r="C391" s="241"/>
      <c r="D391" s="241"/>
      <c r="E391" s="241"/>
      <c r="F391" s="241"/>
      <c r="G391" s="241"/>
      <c r="H391" s="241"/>
      <c r="I391" s="241"/>
      <c r="J391" s="10" t="s">
        <v>1111</v>
      </c>
    </row>
    <row r="392" spans="1:10" ht="21.75">
      <c r="A392" s="213" t="s">
        <v>588</v>
      </c>
      <c r="B392" s="213"/>
      <c r="C392" s="213"/>
      <c r="D392" s="213"/>
      <c r="E392" s="213"/>
      <c r="F392" s="213"/>
      <c r="G392" s="213"/>
      <c r="H392" s="213"/>
      <c r="I392" s="213"/>
      <c r="J392" s="1"/>
    </row>
    <row r="393" spans="1:10" ht="21.75">
      <c r="A393" s="240" t="s">
        <v>1115</v>
      </c>
      <c r="B393" s="240"/>
      <c r="C393" s="240"/>
      <c r="D393" s="240"/>
      <c r="E393" s="240"/>
      <c r="F393" s="240"/>
      <c r="G393" s="240"/>
      <c r="H393" s="240"/>
      <c r="I393" s="240"/>
      <c r="J393" s="40"/>
    </row>
    <row r="394" spans="1:10" ht="43.5">
      <c r="A394" s="33" t="s">
        <v>26</v>
      </c>
      <c r="B394" s="33" t="s">
        <v>1074</v>
      </c>
      <c r="C394" s="5" t="s">
        <v>51</v>
      </c>
      <c r="D394" s="33" t="s">
        <v>54</v>
      </c>
      <c r="E394" s="5" t="s">
        <v>55</v>
      </c>
      <c r="F394" s="34" t="s">
        <v>57</v>
      </c>
      <c r="G394" s="35" t="s">
        <v>58</v>
      </c>
      <c r="H394" s="5" t="s">
        <v>41</v>
      </c>
      <c r="I394" s="5" t="s">
        <v>516</v>
      </c>
      <c r="J394" s="5" t="s">
        <v>27</v>
      </c>
    </row>
    <row r="395" spans="1:10" ht="21.75" customHeight="1">
      <c r="A395" s="6">
        <v>1</v>
      </c>
      <c r="B395" s="6" t="s">
        <v>737</v>
      </c>
      <c r="C395" s="7" t="s">
        <v>173</v>
      </c>
      <c r="D395" s="6">
        <v>1</v>
      </c>
      <c r="E395" s="6" t="s">
        <v>162</v>
      </c>
      <c r="F395" s="37">
        <v>150000</v>
      </c>
      <c r="G395" s="37">
        <f>D395*F395</f>
        <v>150000</v>
      </c>
      <c r="H395" s="6" t="s">
        <v>569</v>
      </c>
      <c r="I395" s="13" t="s">
        <v>573</v>
      </c>
      <c r="J395" s="6">
        <v>3</v>
      </c>
    </row>
    <row r="396" spans="1:10" ht="21.75">
      <c r="A396" s="6">
        <v>2</v>
      </c>
      <c r="B396" s="6" t="s">
        <v>738</v>
      </c>
      <c r="C396" s="7" t="s">
        <v>174</v>
      </c>
      <c r="D396" s="6">
        <v>1</v>
      </c>
      <c r="E396" s="6" t="s">
        <v>162</v>
      </c>
      <c r="F396" s="37">
        <v>6000</v>
      </c>
      <c r="G396" s="37">
        <f>D396*F396</f>
        <v>6000</v>
      </c>
      <c r="H396" s="18"/>
      <c r="I396" s="18"/>
      <c r="J396" s="7"/>
    </row>
    <row r="397" spans="1:10" ht="21.75">
      <c r="A397" s="6">
        <v>3</v>
      </c>
      <c r="B397" s="6" t="s">
        <v>739</v>
      </c>
      <c r="C397" s="7" t="s">
        <v>176</v>
      </c>
      <c r="D397" s="6">
        <v>1</v>
      </c>
      <c r="E397" s="6" t="s">
        <v>162</v>
      </c>
      <c r="F397" s="37">
        <v>1500</v>
      </c>
      <c r="G397" s="37">
        <f>D397*F397</f>
        <v>1500</v>
      </c>
      <c r="H397" s="18"/>
      <c r="I397" s="18"/>
      <c r="J397" s="7"/>
    </row>
    <row r="398" spans="1:10" ht="21.75">
      <c r="A398" s="6">
        <v>4</v>
      </c>
      <c r="B398" s="6" t="s">
        <v>740</v>
      </c>
      <c r="C398" s="7" t="s">
        <v>177</v>
      </c>
      <c r="D398" s="6">
        <v>1</v>
      </c>
      <c r="E398" s="6" t="s">
        <v>162</v>
      </c>
      <c r="F398" s="99">
        <v>800</v>
      </c>
      <c r="G398" s="37">
        <f>D398*F398</f>
        <v>800</v>
      </c>
      <c r="H398" s="18"/>
      <c r="I398" s="18"/>
      <c r="J398" s="7"/>
    </row>
    <row r="399" spans="1:10" ht="21.75">
      <c r="A399" s="6">
        <v>5</v>
      </c>
      <c r="B399" s="6" t="s">
        <v>741</v>
      </c>
      <c r="C399" s="7" t="s">
        <v>175</v>
      </c>
      <c r="D399" s="6">
        <v>1</v>
      </c>
      <c r="E399" s="6" t="s">
        <v>162</v>
      </c>
      <c r="F399" s="99">
        <v>500</v>
      </c>
      <c r="G399" s="37">
        <f>D399*F399</f>
        <v>500</v>
      </c>
      <c r="H399" s="18"/>
      <c r="I399" s="18"/>
      <c r="J399" s="7"/>
    </row>
    <row r="400" spans="1:10" ht="21.75">
      <c r="A400" s="11"/>
      <c r="B400" s="6"/>
      <c r="C400" s="7"/>
      <c r="D400" s="6"/>
      <c r="E400" s="6"/>
      <c r="F400" s="18"/>
      <c r="G400" s="18"/>
      <c r="H400" s="18"/>
      <c r="I400" s="18"/>
      <c r="J400" s="7"/>
    </row>
    <row r="401" spans="1:10" ht="21.75">
      <c r="A401" s="11"/>
      <c r="B401" s="6"/>
      <c r="C401" s="7"/>
      <c r="D401" s="6"/>
      <c r="E401" s="6"/>
      <c r="F401" s="18"/>
      <c r="G401" s="18"/>
      <c r="H401" s="18"/>
      <c r="I401" s="18"/>
      <c r="J401" s="7"/>
    </row>
    <row r="402" spans="1:10" ht="21.75">
      <c r="A402" s="11"/>
      <c r="B402" s="6"/>
      <c r="C402" s="7"/>
      <c r="D402" s="6"/>
      <c r="E402" s="6"/>
      <c r="F402" s="18"/>
      <c r="G402" s="18"/>
      <c r="H402" s="18"/>
      <c r="I402" s="18"/>
      <c r="J402" s="7"/>
    </row>
    <row r="403" spans="1:10" ht="21.75">
      <c r="A403" s="11"/>
      <c r="B403" s="6"/>
      <c r="C403" s="7"/>
      <c r="D403" s="6"/>
      <c r="E403" s="6"/>
      <c r="F403" s="18"/>
      <c r="G403" s="18"/>
      <c r="H403" s="18"/>
      <c r="I403" s="18"/>
      <c r="J403" s="7"/>
    </row>
    <row r="404" spans="1:10" ht="21.75">
      <c r="A404" s="11"/>
      <c r="B404" s="6"/>
      <c r="C404" s="7"/>
      <c r="D404" s="6"/>
      <c r="E404" s="6"/>
      <c r="F404" s="18"/>
      <c r="G404" s="18"/>
      <c r="H404" s="18"/>
      <c r="I404" s="18"/>
      <c r="J404" s="7"/>
    </row>
    <row r="405" spans="1:10" ht="21.75">
      <c r="A405" s="11"/>
      <c r="B405" s="6"/>
      <c r="C405" s="7"/>
      <c r="D405" s="6"/>
      <c r="E405" s="6"/>
      <c r="F405" s="18"/>
      <c r="G405" s="18"/>
      <c r="H405" s="18"/>
      <c r="I405" s="18"/>
      <c r="J405" s="7"/>
    </row>
    <row r="406" spans="1:10" ht="21.75">
      <c r="A406" s="7"/>
      <c r="B406" s="6"/>
      <c r="C406" s="7"/>
      <c r="D406" s="6"/>
      <c r="E406" s="6"/>
      <c r="F406" s="18"/>
      <c r="G406" s="18"/>
      <c r="H406" s="18"/>
      <c r="I406" s="18"/>
      <c r="J406" s="7"/>
    </row>
    <row r="407" spans="1:10" ht="21.75">
      <c r="A407" s="7"/>
      <c r="B407" s="6"/>
      <c r="C407" s="7"/>
      <c r="D407" s="6"/>
      <c r="E407" s="6"/>
      <c r="F407" s="18"/>
      <c r="G407" s="18"/>
      <c r="H407" s="18"/>
      <c r="I407" s="18"/>
      <c r="J407" s="7"/>
    </row>
    <row r="408" spans="1:10" ht="21.75">
      <c r="A408" s="7"/>
      <c r="B408" s="6"/>
      <c r="C408" s="7"/>
      <c r="D408" s="6"/>
      <c r="E408" s="6"/>
      <c r="F408" s="18"/>
      <c r="G408" s="18"/>
      <c r="H408" s="18"/>
      <c r="I408" s="18"/>
      <c r="J408" s="7"/>
    </row>
    <row r="409" spans="1:10" ht="21.75">
      <c r="A409" s="7"/>
      <c r="B409" s="6"/>
      <c r="C409" s="7"/>
      <c r="D409" s="6"/>
      <c r="E409" s="6"/>
      <c r="F409" s="18"/>
      <c r="G409" s="18"/>
      <c r="H409" s="18"/>
      <c r="I409" s="18"/>
      <c r="J409" s="7"/>
    </row>
    <row r="410" spans="1:10" ht="21.75">
      <c r="A410" s="7"/>
      <c r="B410" s="6"/>
      <c r="C410" s="7"/>
      <c r="D410" s="6"/>
      <c r="E410" s="6"/>
      <c r="F410" s="18"/>
      <c r="G410" s="18"/>
      <c r="H410" s="18"/>
      <c r="I410" s="18"/>
      <c r="J410" s="7"/>
    </row>
    <row r="411" spans="1:10" ht="21.75">
      <c r="A411" s="7"/>
      <c r="B411" s="6"/>
      <c r="C411" s="6" t="s">
        <v>59</v>
      </c>
      <c r="D411" s="6"/>
      <c r="E411" s="6"/>
      <c r="F411" s="18"/>
      <c r="G411" s="37">
        <f>SUM(G395:G410)</f>
        <v>158800</v>
      </c>
      <c r="H411" s="18"/>
      <c r="I411" s="18"/>
      <c r="J411" s="7"/>
    </row>
    <row r="412" spans="1:10" ht="26.25">
      <c r="A412" s="241" t="s">
        <v>717</v>
      </c>
      <c r="B412" s="241"/>
      <c r="C412" s="241"/>
      <c r="D412" s="241"/>
      <c r="E412" s="241"/>
      <c r="F412" s="241"/>
      <c r="G412" s="241"/>
      <c r="H412" s="241"/>
      <c r="I412" s="241"/>
      <c r="J412" s="10" t="s">
        <v>1114</v>
      </c>
    </row>
    <row r="413" spans="1:10" ht="21.75">
      <c r="A413" s="213" t="s">
        <v>588</v>
      </c>
      <c r="B413" s="213"/>
      <c r="C413" s="213"/>
      <c r="D413" s="213"/>
      <c r="E413" s="213"/>
      <c r="F413" s="213"/>
      <c r="G413" s="213"/>
      <c r="H413" s="213"/>
      <c r="I413" s="213"/>
      <c r="J413" s="1"/>
    </row>
    <row r="414" spans="1:10" ht="21.75">
      <c r="A414" s="240" t="s">
        <v>1117</v>
      </c>
      <c r="B414" s="240"/>
      <c r="C414" s="240"/>
      <c r="D414" s="240"/>
      <c r="E414" s="240"/>
      <c r="F414" s="240"/>
      <c r="G414" s="240"/>
      <c r="H414" s="240"/>
      <c r="I414" s="240"/>
      <c r="J414" s="40"/>
    </row>
    <row r="415" spans="1:10" ht="43.5">
      <c r="A415" s="33" t="s">
        <v>26</v>
      </c>
      <c r="B415" s="33" t="s">
        <v>1074</v>
      </c>
      <c r="C415" s="5" t="s">
        <v>51</v>
      </c>
      <c r="D415" s="33" t="s">
        <v>54</v>
      </c>
      <c r="E415" s="5" t="s">
        <v>55</v>
      </c>
      <c r="F415" s="34" t="s">
        <v>57</v>
      </c>
      <c r="G415" s="35" t="s">
        <v>58</v>
      </c>
      <c r="H415" s="5" t="s">
        <v>41</v>
      </c>
      <c r="I415" s="5" t="s">
        <v>516</v>
      </c>
      <c r="J415" s="5" t="s">
        <v>27</v>
      </c>
    </row>
    <row r="416" spans="1:10" ht="21.75" customHeight="1">
      <c r="A416" s="11">
        <v>1</v>
      </c>
      <c r="B416" s="6" t="s">
        <v>728</v>
      </c>
      <c r="C416" s="12" t="s">
        <v>409</v>
      </c>
      <c r="D416" s="6">
        <v>2</v>
      </c>
      <c r="E416" s="6" t="s">
        <v>154</v>
      </c>
      <c r="F416" s="36">
        <v>2000</v>
      </c>
      <c r="G416" s="37">
        <v>4000</v>
      </c>
      <c r="H416" s="6" t="s">
        <v>569</v>
      </c>
      <c r="I416" s="13" t="s">
        <v>573</v>
      </c>
      <c r="J416" s="6">
        <v>3</v>
      </c>
    </row>
    <row r="417" spans="1:10" ht="21.75">
      <c r="A417" s="11"/>
      <c r="B417" s="6"/>
      <c r="C417" s="12"/>
      <c r="D417" s="6"/>
      <c r="E417" s="6"/>
      <c r="F417" s="19"/>
      <c r="G417" s="18"/>
      <c r="H417" s="6" t="s">
        <v>568</v>
      </c>
      <c r="I417" s="13" t="s">
        <v>572</v>
      </c>
      <c r="J417" s="6">
        <v>3</v>
      </c>
    </row>
    <row r="418" spans="1:10" ht="21.75">
      <c r="A418" s="11"/>
      <c r="B418" s="6"/>
      <c r="C418" s="12"/>
      <c r="D418" s="6"/>
      <c r="E418" s="6"/>
      <c r="F418" s="19"/>
      <c r="G418" s="18"/>
      <c r="H418" s="6"/>
      <c r="I418" s="13"/>
      <c r="J418" s="6"/>
    </row>
    <row r="419" spans="1:10" ht="21.75">
      <c r="A419" s="11"/>
      <c r="B419" s="6"/>
      <c r="C419" s="12"/>
      <c r="D419" s="6"/>
      <c r="E419" s="6"/>
      <c r="F419" s="19"/>
      <c r="G419" s="18"/>
      <c r="H419" s="6"/>
      <c r="I419" s="13"/>
      <c r="J419" s="6"/>
    </row>
    <row r="420" spans="1:10" ht="21.75">
      <c r="A420" s="11"/>
      <c r="B420" s="6"/>
      <c r="C420" s="12"/>
      <c r="D420" s="6"/>
      <c r="E420" s="6"/>
      <c r="F420" s="19"/>
      <c r="G420" s="18"/>
      <c r="H420" s="18"/>
      <c r="I420" s="18"/>
      <c r="J420" s="7"/>
    </row>
    <row r="421" spans="1:10" ht="21.75">
      <c r="A421" s="7"/>
      <c r="B421" s="6"/>
      <c r="C421" s="6" t="s">
        <v>59</v>
      </c>
      <c r="D421" s="6"/>
      <c r="E421" s="6"/>
      <c r="F421" s="18"/>
      <c r="G421" s="37">
        <f>SUM(G416:G420)</f>
        <v>4000</v>
      </c>
      <c r="H421" s="18"/>
      <c r="I421" s="18"/>
      <c r="J421" s="7"/>
    </row>
    <row r="423" spans="1:10" ht="26.25">
      <c r="A423" s="241"/>
      <c r="B423" s="241"/>
      <c r="C423" s="241"/>
      <c r="D423" s="241"/>
      <c r="E423" s="241"/>
      <c r="F423" s="241"/>
      <c r="G423" s="241"/>
      <c r="H423" s="32"/>
      <c r="I423" s="32"/>
      <c r="J423" s="10"/>
    </row>
    <row r="424" spans="1:10" ht="21.75">
      <c r="A424" s="213" t="s">
        <v>588</v>
      </c>
      <c r="B424" s="213"/>
      <c r="C424" s="213"/>
      <c r="D424" s="213"/>
      <c r="E424" s="213"/>
      <c r="F424" s="213"/>
      <c r="G424" s="213"/>
      <c r="H424" s="213"/>
      <c r="I424" s="213"/>
      <c r="J424" s="1"/>
    </row>
    <row r="425" spans="1:10" ht="21.75">
      <c r="A425" s="240" t="s">
        <v>1118</v>
      </c>
      <c r="B425" s="240"/>
      <c r="C425" s="240"/>
      <c r="D425" s="240"/>
      <c r="E425" s="240"/>
      <c r="F425" s="240"/>
      <c r="G425" s="240"/>
      <c r="H425" s="240"/>
      <c r="I425" s="240"/>
      <c r="J425" s="40"/>
    </row>
    <row r="426" spans="1:10" ht="43.5">
      <c r="A426" s="33" t="s">
        <v>26</v>
      </c>
      <c r="B426" s="33" t="s">
        <v>1074</v>
      </c>
      <c r="C426" s="5" t="s">
        <v>51</v>
      </c>
      <c r="D426" s="33" t="s">
        <v>54</v>
      </c>
      <c r="E426" s="5" t="s">
        <v>55</v>
      </c>
      <c r="F426" s="34" t="s">
        <v>57</v>
      </c>
      <c r="G426" s="35" t="s">
        <v>58</v>
      </c>
      <c r="H426" s="5" t="s">
        <v>41</v>
      </c>
      <c r="I426" s="5" t="s">
        <v>516</v>
      </c>
      <c r="J426" s="5" t="s">
        <v>27</v>
      </c>
    </row>
    <row r="427" spans="1:10" ht="21.75">
      <c r="A427" s="6">
        <v>1</v>
      </c>
      <c r="B427" s="6" t="s">
        <v>794</v>
      </c>
      <c r="C427" s="12" t="s">
        <v>194</v>
      </c>
      <c r="D427" s="6">
        <v>1</v>
      </c>
      <c r="E427" s="6" t="s">
        <v>162</v>
      </c>
      <c r="F427" s="36">
        <v>7000</v>
      </c>
      <c r="G427" s="36">
        <v>7000</v>
      </c>
      <c r="H427" s="6" t="s">
        <v>533</v>
      </c>
      <c r="I427" s="7" t="s">
        <v>518</v>
      </c>
      <c r="J427" s="6">
        <v>3</v>
      </c>
    </row>
    <row r="428" spans="1:10" ht="21.75">
      <c r="A428" s="11"/>
      <c r="B428" s="6"/>
      <c r="D428" s="6"/>
      <c r="E428" s="6"/>
      <c r="F428" s="19"/>
      <c r="G428" s="18"/>
      <c r="H428" s="18"/>
      <c r="I428" s="18"/>
      <c r="J428" s="7"/>
    </row>
    <row r="429" spans="1:10" ht="21.75">
      <c r="A429" s="11"/>
      <c r="B429" s="6"/>
      <c r="C429" s="12"/>
      <c r="D429" s="6"/>
      <c r="E429" s="6"/>
      <c r="F429" s="19"/>
      <c r="G429" s="18"/>
      <c r="H429" s="18"/>
      <c r="I429" s="18"/>
      <c r="J429" s="7"/>
    </row>
    <row r="430" spans="1:10" ht="21.75">
      <c r="A430" s="11"/>
      <c r="B430" s="6"/>
      <c r="C430" s="7"/>
      <c r="D430" s="6"/>
      <c r="E430" s="6"/>
      <c r="F430" s="18"/>
      <c r="G430" s="18"/>
      <c r="H430" s="18"/>
      <c r="I430" s="18"/>
      <c r="J430" s="7"/>
    </row>
    <row r="431" spans="1:10" ht="21.75">
      <c r="A431" s="7"/>
      <c r="B431" s="6"/>
      <c r="C431" s="6" t="s">
        <v>59</v>
      </c>
      <c r="D431" s="6"/>
      <c r="E431" s="6"/>
      <c r="F431" s="18"/>
      <c r="G431" s="37">
        <f>SUM(G427:G430)</f>
        <v>7000</v>
      </c>
      <c r="H431" s="18"/>
      <c r="I431" s="18"/>
      <c r="J431" s="7"/>
    </row>
    <row r="432" spans="1:10" ht="26.25">
      <c r="A432" s="241" t="s">
        <v>717</v>
      </c>
      <c r="B432" s="241"/>
      <c r="C432" s="241"/>
      <c r="D432" s="241"/>
      <c r="E432" s="241"/>
      <c r="F432" s="241"/>
      <c r="G432" s="241"/>
      <c r="H432" s="241"/>
      <c r="I432" s="241"/>
      <c r="J432" s="10" t="s">
        <v>1116</v>
      </c>
    </row>
    <row r="433" spans="1:10" ht="21.75">
      <c r="A433" s="213" t="s">
        <v>588</v>
      </c>
      <c r="B433" s="213"/>
      <c r="C433" s="213"/>
      <c r="D433" s="213"/>
      <c r="E433" s="213"/>
      <c r="F433" s="213"/>
      <c r="G433" s="213"/>
      <c r="H433" s="213"/>
      <c r="I433" s="213"/>
      <c r="J433" s="1"/>
    </row>
    <row r="434" spans="1:10" ht="21.75">
      <c r="A434" s="240" t="s">
        <v>1119</v>
      </c>
      <c r="B434" s="240"/>
      <c r="C434" s="240"/>
      <c r="D434" s="240"/>
      <c r="E434" s="240"/>
      <c r="F434" s="240"/>
      <c r="G434" s="240"/>
      <c r="H434" s="240"/>
      <c r="I434" s="240"/>
      <c r="J434" s="40"/>
    </row>
    <row r="435" spans="1:10" ht="43.5">
      <c r="A435" s="33" t="s">
        <v>26</v>
      </c>
      <c r="B435" s="33" t="s">
        <v>1074</v>
      </c>
      <c r="C435" s="5" t="s">
        <v>51</v>
      </c>
      <c r="D435" s="33" t="s">
        <v>54</v>
      </c>
      <c r="E435" s="5" t="s">
        <v>55</v>
      </c>
      <c r="F435" s="34" t="s">
        <v>57</v>
      </c>
      <c r="G435" s="35" t="s">
        <v>58</v>
      </c>
      <c r="H435" s="5" t="s">
        <v>41</v>
      </c>
      <c r="I435" s="5" t="s">
        <v>516</v>
      </c>
      <c r="J435" s="5" t="s">
        <v>27</v>
      </c>
    </row>
    <row r="436" spans="1:10" ht="21.75" customHeight="1">
      <c r="A436" s="6">
        <v>1</v>
      </c>
      <c r="B436" s="6" t="s">
        <v>1120</v>
      </c>
      <c r="C436" s="12" t="s">
        <v>683</v>
      </c>
      <c r="D436" s="6">
        <v>1</v>
      </c>
      <c r="E436" s="6" t="s">
        <v>156</v>
      </c>
      <c r="F436" s="36">
        <v>40000</v>
      </c>
      <c r="G436" s="37">
        <v>40000</v>
      </c>
      <c r="H436" s="6" t="s">
        <v>567</v>
      </c>
      <c r="I436" s="13" t="s">
        <v>571</v>
      </c>
      <c r="J436" s="6">
        <v>3</v>
      </c>
    </row>
    <row r="437" spans="1:10" ht="21.75">
      <c r="A437" s="6">
        <v>2</v>
      </c>
      <c r="B437" s="6" t="s">
        <v>1121</v>
      </c>
      <c r="C437" s="12" t="s">
        <v>684</v>
      </c>
      <c r="D437" s="6">
        <v>2</v>
      </c>
      <c r="E437" s="6" t="s">
        <v>156</v>
      </c>
      <c r="F437" s="36">
        <v>25000</v>
      </c>
      <c r="G437" s="37">
        <v>50000</v>
      </c>
      <c r="H437" s="18"/>
      <c r="I437" s="18"/>
      <c r="J437" s="7"/>
    </row>
    <row r="438" spans="1:10" ht="21.75">
      <c r="A438" s="11"/>
      <c r="B438" s="6"/>
      <c r="C438" s="12"/>
      <c r="D438" s="6"/>
      <c r="E438" s="6"/>
      <c r="F438" s="19"/>
      <c r="G438" s="18"/>
      <c r="H438" s="18"/>
      <c r="I438" s="18"/>
      <c r="J438" s="7"/>
    </row>
    <row r="439" spans="1:10" ht="21.75">
      <c r="A439" s="11"/>
      <c r="B439" s="6"/>
      <c r="C439" s="7"/>
      <c r="D439" s="6"/>
      <c r="E439" s="6"/>
      <c r="F439" s="18"/>
      <c r="G439" s="18"/>
      <c r="H439" s="18"/>
      <c r="I439" s="18"/>
      <c r="J439" s="7"/>
    </row>
    <row r="440" spans="1:10" ht="21.75">
      <c r="A440" s="11"/>
      <c r="B440" s="6"/>
      <c r="C440" s="7"/>
      <c r="D440" s="6"/>
      <c r="E440" s="6"/>
      <c r="F440" s="18"/>
      <c r="G440" s="18"/>
      <c r="H440" s="18"/>
      <c r="I440" s="18"/>
      <c r="J440" s="7"/>
    </row>
    <row r="441" spans="1:10" ht="21.75">
      <c r="A441" s="11"/>
      <c r="B441" s="6"/>
      <c r="C441" s="7"/>
      <c r="D441" s="6"/>
      <c r="E441" s="6"/>
      <c r="F441" s="18"/>
      <c r="G441" s="18"/>
      <c r="H441" s="18"/>
      <c r="I441" s="18"/>
      <c r="J441" s="7"/>
    </row>
    <row r="442" spans="1:10" ht="21.75">
      <c r="A442" s="11"/>
      <c r="B442" s="6"/>
      <c r="C442" s="7"/>
      <c r="D442" s="6"/>
      <c r="E442" s="6"/>
      <c r="F442" s="18"/>
      <c r="G442" s="18"/>
      <c r="H442" s="18"/>
      <c r="I442" s="18"/>
      <c r="J442" s="7"/>
    </row>
    <row r="443" spans="1:10" ht="21.75">
      <c r="A443" s="11"/>
      <c r="B443" s="6"/>
      <c r="C443" s="7"/>
      <c r="D443" s="6"/>
      <c r="E443" s="6"/>
      <c r="F443" s="18"/>
      <c r="G443" s="18"/>
      <c r="H443" s="18"/>
      <c r="I443" s="18"/>
      <c r="J443" s="7"/>
    </row>
    <row r="444" spans="1:10" ht="21.75">
      <c r="A444" s="11"/>
      <c r="B444" s="6"/>
      <c r="C444" s="7"/>
      <c r="D444" s="6"/>
      <c r="E444" s="6"/>
      <c r="F444" s="18"/>
      <c r="G444" s="18"/>
      <c r="H444" s="18"/>
      <c r="I444" s="18"/>
      <c r="J444" s="7"/>
    </row>
    <row r="445" spans="1:10" ht="21.75">
      <c r="A445" s="11"/>
      <c r="B445" s="6"/>
      <c r="C445" s="7"/>
      <c r="D445" s="6"/>
      <c r="E445" s="6"/>
      <c r="F445" s="18"/>
      <c r="G445" s="18"/>
      <c r="H445" s="18"/>
      <c r="I445" s="18"/>
      <c r="J445" s="7"/>
    </row>
    <row r="446" spans="1:10" ht="21.75">
      <c r="A446" s="11"/>
      <c r="B446" s="6"/>
      <c r="C446" s="7"/>
      <c r="D446" s="6"/>
      <c r="E446" s="6"/>
      <c r="F446" s="18"/>
      <c r="G446" s="18"/>
      <c r="H446" s="18"/>
      <c r="I446" s="18"/>
      <c r="J446" s="7"/>
    </row>
    <row r="447" spans="1:10" ht="21.75">
      <c r="A447" s="7"/>
      <c r="B447" s="6"/>
      <c r="C447" s="7"/>
      <c r="D447" s="6"/>
      <c r="E447" s="6"/>
      <c r="F447" s="18"/>
      <c r="G447" s="18"/>
      <c r="H447" s="18"/>
      <c r="I447" s="18"/>
      <c r="J447" s="7"/>
    </row>
    <row r="448" spans="1:10" ht="21.75">
      <c r="A448" s="7"/>
      <c r="B448" s="6"/>
      <c r="C448" s="7"/>
      <c r="D448" s="6"/>
      <c r="E448" s="6"/>
      <c r="F448" s="18"/>
      <c r="G448" s="18"/>
      <c r="H448" s="18"/>
      <c r="I448" s="18"/>
      <c r="J448" s="7"/>
    </row>
    <row r="449" spans="1:10" ht="21.75">
      <c r="A449" s="7"/>
      <c r="B449" s="6"/>
      <c r="C449" s="7"/>
      <c r="D449" s="6"/>
      <c r="E449" s="6"/>
      <c r="F449" s="18"/>
      <c r="G449" s="18"/>
      <c r="H449" s="18"/>
      <c r="I449" s="18"/>
      <c r="J449" s="7"/>
    </row>
    <row r="450" spans="1:10" ht="21.75">
      <c r="A450" s="7"/>
      <c r="B450" s="6"/>
      <c r="C450" s="7"/>
      <c r="D450" s="6"/>
      <c r="E450" s="6"/>
      <c r="F450" s="18"/>
      <c r="G450" s="18"/>
      <c r="H450" s="18"/>
      <c r="I450" s="18"/>
      <c r="J450" s="7"/>
    </row>
    <row r="451" spans="1:10" ht="21.75">
      <c r="A451" s="7"/>
      <c r="B451" s="6"/>
      <c r="C451" s="7"/>
      <c r="D451" s="6"/>
      <c r="E451" s="6"/>
      <c r="F451" s="18"/>
      <c r="G451" s="18"/>
      <c r="H451" s="18"/>
      <c r="I451" s="18"/>
      <c r="J451" s="7"/>
    </row>
    <row r="452" spans="1:10" ht="21.75">
      <c r="A452" s="7"/>
      <c r="B452" s="6"/>
      <c r="C452" s="6" t="s">
        <v>59</v>
      </c>
      <c r="D452" s="6"/>
      <c r="E452" s="6"/>
      <c r="F452" s="18"/>
      <c r="G452" s="37">
        <f>SUM(G436:G451)</f>
        <v>90000</v>
      </c>
      <c r="H452" s="18"/>
      <c r="I452" s="18"/>
      <c r="J452" s="7"/>
    </row>
    <row r="457" ht="21.75" customHeight="1"/>
    <row r="479" ht="21.75" customHeight="1"/>
    <row r="501" ht="21.75" customHeight="1"/>
    <row r="512" ht="21.75" customHeight="1"/>
    <row r="523" ht="21.75" customHeight="1"/>
    <row r="528" ht="21.75" customHeight="1"/>
  </sheetData>
  <mergeCells count="96">
    <mergeCell ref="A392:I392"/>
    <mergeCell ref="A393:I393"/>
    <mergeCell ref="A412:I412"/>
    <mergeCell ref="A413:I413"/>
    <mergeCell ref="A373:I373"/>
    <mergeCell ref="A382:I382"/>
    <mergeCell ref="A383:I383"/>
    <mergeCell ref="A391:I391"/>
    <mergeCell ref="A351:I351"/>
    <mergeCell ref="A352:I352"/>
    <mergeCell ref="A371:I371"/>
    <mergeCell ref="A372:I372"/>
    <mergeCell ref="A310:I310"/>
    <mergeCell ref="A311:I311"/>
    <mergeCell ref="A312:I312"/>
    <mergeCell ref="A321:I321"/>
    <mergeCell ref="A320:I320"/>
    <mergeCell ref="A303:I303"/>
    <mergeCell ref="A290:I290"/>
    <mergeCell ref="A282:I282"/>
    <mergeCell ref="A291:I291"/>
    <mergeCell ref="A302:I302"/>
    <mergeCell ref="A292:I292"/>
    <mergeCell ref="A301:I301"/>
    <mergeCell ref="A168:I168"/>
    <mergeCell ref="A189:I189"/>
    <mergeCell ref="A209:I209"/>
    <mergeCell ref="A229:I229"/>
    <mergeCell ref="A210:I210"/>
    <mergeCell ref="A211:I211"/>
    <mergeCell ref="A219:I219"/>
    <mergeCell ref="A170:I170"/>
    <mergeCell ref="A190:I190"/>
    <mergeCell ref="A191:I191"/>
    <mergeCell ref="A231:I231"/>
    <mergeCell ref="A241:I241"/>
    <mergeCell ref="A250:I250"/>
    <mergeCell ref="A240:I240"/>
    <mergeCell ref="A432:I432"/>
    <mergeCell ref="A148:I148"/>
    <mergeCell ref="A149:I149"/>
    <mergeCell ref="A150:I150"/>
    <mergeCell ref="A319:G319"/>
    <mergeCell ref="A340:I340"/>
    <mergeCell ref="A341:I341"/>
    <mergeCell ref="A424:I424"/>
    <mergeCell ref="A425:I425"/>
    <mergeCell ref="A161:I161"/>
    <mergeCell ref="A108:I108"/>
    <mergeCell ref="A127:I127"/>
    <mergeCell ref="A128:I128"/>
    <mergeCell ref="A350:I350"/>
    <mergeCell ref="A169:I169"/>
    <mergeCell ref="A330:I330"/>
    <mergeCell ref="A159:I159"/>
    <mergeCell ref="A160:I160"/>
    <mergeCell ref="A249:I249"/>
    <mergeCell ref="A270:I270"/>
    <mergeCell ref="A43:I43"/>
    <mergeCell ref="A44:I44"/>
    <mergeCell ref="A45:I45"/>
    <mergeCell ref="A64:I64"/>
    <mergeCell ref="A65:I65"/>
    <mergeCell ref="A66:I66"/>
    <mergeCell ref="A331:I331"/>
    <mergeCell ref="A332:I332"/>
    <mergeCell ref="A85:I85"/>
    <mergeCell ref="A86:I86"/>
    <mergeCell ref="A87:I87"/>
    <mergeCell ref="A106:I106"/>
    <mergeCell ref="A129:I129"/>
    <mergeCell ref="A107:I107"/>
    <mergeCell ref="A1:I1"/>
    <mergeCell ref="A2:I2"/>
    <mergeCell ref="A3:I3"/>
    <mergeCell ref="A22:I22"/>
    <mergeCell ref="A23:I23"/>
    <mergeCell ref="A24:I24"/>
    <mergeCell ref="A423:G423"/>
    <mergeCell ref="A339:G339"/>
    <mergeCell ref="A381:G381"/>
    <mergeCell ref="A414:I414"/>
    <mergeCell ref="A251:I251"/>
    <mergeCell ref="A271:I271"/>
    <mergeCell ref="A272:I272"/>
    <mergeCell ref="A283:I283"/>
    <mergeCell ref="A433:I433"/>
    <mergeCell ref="A434:I434"/>
    <mergeCell ref="A198:I198"/>
    <mergeCell ref="A199:I199"/>
    <mergeCell ref="A200:I200"/>
    <mergeCell ref="A220:I220"/>
    <mergeCell ref="A239:G239"/>
    <mergeCell ref="A221:I221"/>
    <mergeCell ref="A230:I230"/>
    <mergeCell ref="A281:H281"/>
  </mergeCells>
  <printOptions horizontalCentered="1"/>
  <pageMargins left="0.35433070866141736" right="0.15748031496062992" top="0.98425196850393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6"/>
  <sheetViews>
    <sheetView view="pageBreakPreview" zoomScale="75" zoomScaleNormal="75" zoomScaleSheetLayoutView="75" workbookViewId="0" topLeftCell="A150">
      <selection activeCell="A156" sqref="A156:H156"/>
    </sheetView>
  </sheetViews>
  <sheetFormatPr defaultColWidth="9.140625" defaultRowHeight="21.75"/>
  <cols>
    <col min="1" max="1" width="6.421875" style="54" customWidth="1"/>
    <col min="2" max="2" width="10.28125" style="54" customWidth="1"/>
    <col min="3" max="3" width="61.7109375" style="54" customWidth="1"/>
    <col min="4" max="5" width="10.7109375" style="54" customWidth="1"/>
    <col min="6" max="8" width="13.7109375" style="54" customWidth="1"/>
    <col min="9" max="16384" width="9.140625" style="54" customWidth="1"/>
  </cols>
  <sheetData>
    <row r="1" spans="1:8" ht="26.25">
      <c r="A1" s="243" t="s">
        <v>1129</v>
      </c>
      <c r="B1" s="243"/>
      <c r="C1" s="243"/>
      <c r="D1" s="243"/>
      <c r="E1" s="243"/>
      <c r="F1" s="243"/>
      <c r="G1" s="243"/>
      <c r="H1" s="104" t="s">
        <v>589</v>
      </c>
    </row>
    <row r="2" spans="1:8" ht="21.75">
      <c r="A2" s="220" t="s">
        <v>1130</v>
      </c>
      <c r="B2" s="220"/>
      <c r="C2" s="220"/>
      <c r="D2" s="220"/>
      <c r="E2" s="220"/>
      <c r="F2" s="220"/>
      <c r="G2" s="220"/>
      <c r="H2" s="220"/>
    </row>
    <row r="3" spans="1:8" ht="21.75">
      <c r="A3" s="221" t="s">
        <v>1147</v>
      </c>
      <c r="B3" s="221"/>
      <c r="C3" s="221"/>
      <c r="D3" s="221"/>
      <c r="E3" s="221"/>
      <c r="F3" s="221"/>
      <c r="G3" s="221"/>
      <c r="H3" s="221"/>
    </row>
    <row r="4" spans="1:8" ht="21.75">
      <c r="A4" s="87" t="s">
        <v>1131</v>
      </c>
      <c r="B4" s="87" t="s">
        <v>24</v>
      </c>
      <c r="C4" s="244" t="s">
        <v>51</v>
      </c>
      <c r="D4" s="246" t="s">
        <v>1132</v>
      </c>
      <c r="E4" s="247" t="s">
        <v>55</v>
      </c>
      <c r="F4" s="249" t="s">
        <v>57</v>
      </c>
      <c r="G4" s="250"/>
      <c r="H4" s="251"/>
    </row>
    <row r="5" spans="1:8" ht="21.75">
      <c r="A5" s="49" t="s">
        <v>1133</v>
      </c>
      <c r="B5" s="49" t="s">
        <v>1134</v>
      </c>
      <c r="C5" s="245"/>
      <c r="D5" s="245"/>
      <c r="E5" s="248"/>
      <c r="F5" s="79" t="s">
        <v>1135</v>
      </c>
      <c r="G5" s="79" t="s">
        <v>1136</v>
      </c>
      <c r="H5" s="79" t="s">
        <v>1137</v>
      </c>
    </row>
    <row r="6" spans="1:8" ht="21.75">
      <c r="A6" s="103">
        <v>1</v>
      </c>
      <c r="B6" s="103" t="s">
        <v>719</v>
      </c>
      <c r="C6" s="108" t="s">
        <v>164</v>
      </c>
      <c r="D6" s="103">
        <v>10</v>
      </c>
      <c r="E6" s="103" t="s">
        <v>154</v>
      </c>
      <c r="F6" s="109">
        <v>30000</v>
      </c>
      <c r="G6" s="49"/>
      <c r="H6" s="49"/>
    </row>
    <row r="7" spans="1:8" ht="21.75">
      <c r="A7" s="110">
        <v>2</v>
      </c>
      <c r="B7" s="110" t="s">
        <v>720</v>
      </c>
      <c r="C7" s="111" t="s">
        <v>415</v>
      </c>
      <c r="D7" s="110">
        <v>1</v>
      </c>
      <c r="E7" s="110" t="s">
        <v>154</v>
      </c>
      <c r="F7" s="112">
        <v>15000</v>
      </c>
      <c r="G7" s="44"/>
      <c r="H7" s="44"/>
    </row>
    <row r="8" spans="1:8" ht="21.75">
      <c r="A8" s="110">
        <v>3</v>
      </c>
      <c r="B8" s="110" t="s">
        <v>721</v>
      </c>
      <c r="C8" s="111" t="s">
        <v>416</v>
      </c>
      <c r="D8" s="110">
        <v>2</v>
      </c>
      <c r="E8" s="110" t="s">
        <v>154</v>
      </c>
      <c r="F8" s="112">
        <v>50000</v>
      </c>
      <c r="G8" s="44"/>
      <c r="H8" s="44"/>
    </row>
    <row r="9" spans="1:8" ht="21.75">
      <c r="A9" s="110">
        <v>4</v>
      </c>
      <c r="B9" s="110" t="s">
        <v>722</v>
      </c>
      <c r="C9" s="113" t="s">
        <v>417</v>
      </c>
      <c r="D9" s="110">
        <v>6</v>
      </c>
      <c r="E9" s="110" t="s">
        <v>406</v>
      </c>
      <c r="F9" s="112">
        <v>15000</v>
      </c>
      <c r="G9" s="44"/>
      <c r="H9" s="44"/>
    </row>
    <row r="10" spans="1:8" ht="21.75">
      <c r="A10" s="110">
        <v>5</v>
      </c>
      <c r="B10" s="110" t="s">
        <v>420</v>
      </c>
      <c r="C10" s="113" t="s">
        <v>182</v>
      </c>
      <c r="D10" s="110">
        <v>5</v>
      </c>
      <c r="E10" s="110" t="s">
        <v>154</v>
      </c>
      <c r="F10" s="112">
        <v>50000</v>
      </c>
      <c r="G10" s="114"/>
      <c r="H10" s="114"/>
    </row>
    <row r="11" spans="1:8" ht="21.75">
      <c r="A11" s="110">
        <v>6</v>
      </c>
      <c r="B11" s="110" t="s">
        <v>421</v>
      </c>
      <c r="C11" s="113" t="s">
        <v>183</v>
      </c>
      <c r="D11" s="110">
        <v>1</v>
      </c>
      <c r="E11" s="110" t="s">
        <v>154</v>
      </c>
      <c r="F11" s="112">
        <v>20000</v>
      </c>
      <c r="G11" s="114"/>
      <c r="H11" s="114"/>
    </row>
    <row r="12" spans="1:8" ht="21.75">
      <c r="A12" s="110">
        <v>7</v>
      </c>
      <c r="B12" s="110" t="s">
        <v>422</v>
      </c>
      <c r="C12" s="113" t="s">
        <v>184</v>
      </c>
      <c r="D12" s="110">
        <v>1</v>
      </c>
      <c r="E12" s="110" t="s">
        <v>162</v>
      </c>
      <c r="F12" s="112">
        <v>20000</v>
      </c>
      <c r="G12" s="114"/>
      <c r="H12" s="114"/>
    </row>
    <row r="13" spans="1:8" ht="21.75">
      <c r="A13" s="110">
        <v>8</v>
      </c>
      <c r="B13" s="110" t="s">
        <v>423</v>
      </c>
      <c r="C13" s="113" t="s">
        <v>185</v>
      </c>
      <c r="D13" s="110">
        <v>2</v>
      </c>
      <c r="E13" s="110" t="s">
        <v>162</v>
      </c>
      <c r="F13" s="112">
        <v>12000</v>
      </c>
      <c r="G13" s="114"/>
      <c r="H13" s="114"/>
    </row>
    <row r="14" spans="1:8" ht="21.75">
      <c r="A14" s="110">
        <v>9</v>
      </c>
      <c r="B14" s="110" t="s">
        <v>424</v>
      </c>
      <c r="C14" s="113" t="s">
        <v>164</v>
      </c>
      <c r="D14" s="110">
        <v>1</v>
      </c>
      <c r="E14" s="110" t="s">
        <v>154</v>
      </c>
      <c r="F14" s="112">
        <v>4000</v>
      </c>
      <c r="G14" s="115"/>
      <c r="H14" s="114"/>
    </row>
    <row r="15" spans="1:8" ht="21.75">
      <c r="A15" s="110">
        <v>10</v>
      </c>
      <c r="B15" s="110" t="s">
        <v>436</v>
      </c>
      <c r="C15" s="111" t="s">
        <v>453</v>
      </c>
      <c r="D15" s="110">
        <v>1</v>
      </c>
      <c r="E15" s="110" t="s">
        <v>162</v>
      </c>
      <c r="F15" s="112">
        <v>30000</v>
      </c>
      <c r="G15" s="116"/>
      <c r="H15" s="114"/>
    </row>
    <row r="16" spans="1:8" ht="21.75">
      <c r="A16" s="110">
        <v>11</v>
      </c>
      <c r="B16" s="110" t="s">
        <v>754</v>
      </c>
      <c r="C16" s="111" t="s">
        <v>454</v>
      </c>
      <c r="D16" s="110">
        <v>10</v>
      </c>
      <c r="E16" s="110" t="s">
        <v>154</v>
      </c>
      <c r="F16" s="112">
        <v>15000</v>
      </c>
      <c r="G16" s="116"/>
      <c r="H16" s="114"/>
    </row>
    <row r="17" spans="1:8" ht="21.75">
      <c r="A17" s="110">
        <v>12</v>
      </c>
      <c r="B17" s="110" t="s">
        <v>755</v>
      </c>
      <c r="C17" s="111" t="s">
        <v>520</v>
      </c>
      <c r="D17" s="110">
        <v>1</v>
      </c>
      <c r="E17" s="110" t="s">
        <v>401</v>
      </c>
      <c r="F17" s="112">
        <v>1800</v>
      </c>
      <c r="G17" s="116"/>
      <c r="H17" s="45"/>
    </row>
    <row r="18" spans="1:8" ht="21.75">
      <c r="A18" s="110">
        <v>13</v>
      </c>
      <c r="B18" s="110" t="s">
        <v>756</v>
      </c>
      <c r="C18" s="113" t="s">
        <v>521</v>
      </c>
      <c r="D18" s="110">
        <v>1</v>
      </c>
      <c r="E18" s="110" t="s">
        <v>401</v>
      </c>
      <c r="F18" s="112">
        <v>800</v>
      </c>
      <c r="G18" s="116"/>
      <c r="H18" s="45"/>
    </row>
    <row r="19" spans="1:8" ht="21.75">
      <c r="A19" s="110">
        <v>14</v>
      </c>
      <c r="B19" s="110" t="s">
        <v>757</v>
      </c>
      <c r="C19" s="113" t="s">
        <v>455</v>
      </c>
      <c r="D19" s="110">
        <v>1</v>
      </c>
      <c r="E19" s="110" t="s">
        <v>401</v>
      </c>
      <c r="F19" s="112">
        <v>800</v>
      </c>
      <c r="G19" s="116"/>
      <c r="H19" s="45"/>
    </row>
    <row r="20" spans="1:8" ht="21.75">
      <c r="A20" s="110">
        <v>15</v>
      </c>
      <c r="B20" s="110" t="s">
        <v>758</v>
      </c>
      <c r="C20" s="113" t="s">
        <v>456</v>
      </c>
      <c r="D20" s="110">
        <v>1</v>
      </c>
      <c r="E20" s="110" t="s">
        <v>401</v>
      </c>
      <c r="F20" s="112">
        <v>2000</v>
      </c>
      <c r="G20" s="116"/>
      <c r="H20" s="45"/>
    </row>
    <row r="21" spans="1:8" ht="21.75">
      <c r="A21" s="110">
        <v>16</v>
      </c>
      <c r="B21" s="110" t="s">
        <v>759</v>
      </c>
      <c r="C21" s="113" t="s">
        <v>457</v>
      </c>
      <c r="D21" s="110">
        <v>1</v>
      </c>
      <c r="E21" s="110" t="s">
        <v>168</v>
      </c>
      <c r="F21" s="112">
        <v>800</v>
      </c>
      <c r="G21" s="116"/>
      <c r="H21" s="45"/>
    </row>
    <row r="22" spans="1:8" ht="21.75">
      <c r="A22" s="118">
        <v>17</v>
      </c>
      <c r="B22" s="118" t="s">
        <v>760</v>
      </c>
      <c r="C22" s="119" t="s">
        <v>255</v>
      </c>
      <c r="D22" s="118">
        <v>1</v>
      </c>
      <c r="E22" s="118" t="s">
        <v>154</v>
      </c>
      <c r="F22" s="120">
        <v>4500</v>
      </c>
      <c r="G22" s="134"/>
      <c r="H22" s="134"/>
    </row>
    <row r="23" spans="1:8" ht="26.25">
      <c r="A23" s="243" t="s">
        <v>1129</v>
      </c>
      <c r="B23" s="243"/>
      <c r="C23" s="243"/>
      <c r="D23" s="243"/>
      <c r="E23" s="243"/>
      <c r="F23" s="243"/>
      <c r="G23" s="243"/>
      <c r="H23" s="104" t="s">
        <v>591</v>
      </c>
    </row>
    <row r="24" spans="1:8" ht="21.75">
      <c r="A24" s="220" t="s">
        <v>1130</v>
      </c>
      <c r="B24" s="220"/>
      <c r="C24" s="220"/>
      <c r="D24" s="220"/>
      <c r="E24" s="220"/>
      <c r="F24" s="220"/>
      <c r="G24" s="220"/>
      <c r="H24" s="220"/>
    </row>
    <row r="25" spans="1:8" ht="21.75">
      <c r="A25" s="221" t="s">
        <v>1147</v>
      </c>
      <c r="B25" s="221"/>
      <c r="C25" s="221"/>
      <c r="D25" s="221"/>
      <c r="E25" s="221"/>
      <c r="F25" s="221"/>
      <c r="G25" s="221"/>
      <c r="H25" s="221"/>
    </row>
    <row r="26" spans="1:8" ht="21.75">
      <c r="A26" s="87" t="s">
        <v>1131</v>
      </c>
      <c r="B26" s="87" t="s">
        <v>24</v>
      </c>
      <c r="C26" s="244" t="s">
        <v>51</v>
      </c>
      <c r="D26" s="246" t="s">
        <v>1132</v>
      </c>
      <c r="E26" s="247" t="s">
        <v>55</v>
      </c>
      <c r="F26" s="249" t="s">
        <v>57</v>
      </c>
      <c r="G26" s="250"/>
      <c r="H26" s="251"/>
    </row>
    <row r="27" spans="1:8" ht="21.75">
      <c r="A27" s="49" t="s">
        <v>1133</v>
      </c>
      <c r="B27" s="49" t="s">
        <v>1134</v>
      </c>
      <c r="C27" s="252"/>
      <c r="D27" s="252"/>
      <c r="E27" s="253"/>
      <c r="F27" s="87" t="s">
        <v>1135</v>
      </c>
      <c r="G27" s="87" t="s">
        <v>1136</v>
      </c>
      <c r="H27" s="87" t="s">
        <v>1137</v>
      </c>
    </row>
    <row r="28" spans="1:8" ht="21.75">
      <c r="A28" s="123">
        <v>18</v>
      </c>
      <c r="B28" s="123" t="s">
        <v>761</v>
      </c>
      <c r="C28" s="124" t="s">
        <v>458</v>
      </c>
      <c r="D28" s="123">
        <v>1</v>
      </c>
      <c r="E28" s="123" t="s">
        <v>162</v>
      </c>
      <c r="F28" s="125">
        <v>10000</v>
      </c>
      <c r="G28" s="42"/>
      <c r="H28" s="42"/>
    </row>
    <row r="29" spans="1:8" ht="21.75">
      <c r="A29" s="110">
        <v>19</v>
      </c>
      <c r="B29" s="110" t="s">
        <v>762</v>
      </c>
      <c r="C29" s="113" t="s">
        <v>459</v>
      </c>
      <c r="D29" s="110">
        <v>1</v>
      </c>
      <c r="E29" s="110" t="s">
        <v>162</v>
      </c>
      <c r="F29" s="112">
        <v>1200</v>
      </c>
      <c r="G29" s="45"/>
      <c r="H29" s="45"/>
    </row>
    <row r="30" spans="1:8" ht="21.75">
      <c r="A30" s="110">
        <v>20</v>
      </c>
      <c r="B30" s="110" t="s">
        <v>763</v>
      </c>
      <c r="C30" s="113" t="s">
        <v>460</v>
      </c>
      <c r="D30" s="110">
        <v>1</v>
      </c>
      <c r="E30" s="110" t="s">
        <v>154</v>
      </c>
      <c r="F30" s="112">
        <v>20000</v>
      </c>
      <c r="G30" s="45"/>
      <c r="H30" s="45"/>
    </row>
    <row r="31" spans="1:8" ht="21.75">
      <c r="A31" s="110">
        <v>21</v>
      </c>
      <c r="B31" s="110" t="s">
        <v>764</v>
      </c>
      <c r="C31" s="113" t="s">
        <v>461</v>
      </c>
      <c r="D31" s="110">
        <v>1</v>
      </c>
      <c r="E31" s="110" t="s">
        <v>154</v>
      </c>
      <c r="F31" s="112">
        <v>6000</v>
      </c>
      <c r="G31" s="45"/>
      <c r="H31" s="45"/>
    </row>
    <row r="32" spans="1:8" ht="21.75">
      <c r="A32" s="110">
        <v>22</v>
      </c>
      <c r="B32" s="110" t="s">
        <v>765</v>
      </c>
      <c r="C32" s="113" t="s">
        <v>462</v>
      </c>
      <c r="D32" s="110">
        <v>1</v>
      </c>
      <c r="E32" s="110" t="s">
        <v>154</v>
      </c>
      <c r="F32" s="142">
        <v>3220</v>
      </c>
      <c r="G32" s="45"/>
      <c r="H32" s="45"/>
    </row>
    <row r="33" spans="1:8" ht="21.75">
      <c r="A33" s="110">
        <v>23</v>
      </c>
      <c r="B33" s="110" t="s">
        <v>766</v>
      </c>
      <c r="C33" s="111" t="s">
        <v>193</v>
      </c>
      <c r="D33" s="110">
        <v>1</v>
      </c>
      <c r="E33" s="110" t="s">
        <v>154</v>
      </c>
      <c r="F33" s="152">
        <v>7050</v>
      </c>
      <c r="G33" s="45"/>
      <c r="H33" s="45"/>
    </row>
    <row r="34" spans="1:8" ht="21.75">
      <c r="A34" s="110">
        <v>24</v>
      </c>
      <c r="B34" s="110" t="s">
        <v>767</v>
      </c>
      <c r="C34" s="113" t="s">
        <v>476</v>
      </c>
      <c r="D34" s="110">
        <v>10</v>
      </c>
      <c r="E34" s="110" t="s">
        <v>154</v>
      </c>
      <c r="F34" s="112">
        <v>80000</v>
      </c>
      <c r="G34" s="45"/>
      <c r="H34" s="45"/>
    </row>
    <row r="35" spans="1:8" ht="21.75">
      <c r="A35" s="110">
        <v>25</v>
      </c>
      <c r="B35" s="110" t="s">
        <v>768</v>
      </c>
      <c r="C35" s="113" t="s">
        <v>477</v>
      </c>
      <c r="D35" s="110">
        <v>1</v>
      </c>
      <c r="E35" s="110" t="s">
        <v>154</v>
      </c>
      <c r="F35" s="112">
        <v>35000</v>
      </c>
      <c r="G35" s="45"/>
      <c r="H35" s="45"/>
    </row>
    <row r="36" spans="1:8" ht="21.75">
      <c r="A36" s="110">
        <v>26</v>
      </c>
      <c r="B36" s="110" t="s">
        <v>769</v>
      </c>
      <c r="C36" s="113" t="s">
        <v>523</v>
      </c>
      <c r="D36" s="110">
        <v>20</v>
      </c>
      <c r="E36" s="110" t="s">
        <v>156</v>
      </c>
      <c r="F36" s="112">
        <v>10000</v>
      </c>
      <c r="G36" s="45"/>
      <c r="H36" s="45"/>
    </row>
    <row r="37" spans="1:8" ht="21.75">
      <c r="A37" s="110">
        <v>27</v>
      </c>
      <c r="B37" s="110" t="s">
        <v>770</v>
      </c>
      <c r="C37" s="113" t="s">
        <v>478</v>
      </c>
      <c r="D37" s="110">
        <v>1</v>
      </c>
      <c r="E37" s="110" t="s">
        <v>154</v>
      </c>
      <c r="F37" s="142">
        <v>21500</v>
      </c>
      <c r="G37" s="45"/>
      <c r="H37" s="45"/>
    </row>
    <row r="38" spans="1:8" ht="21.75">
      <c r="A38" s="110">
        <v>28</v>
      </c>
      <c r="B38" s="110" t="s">
        <v>771</v>
      </c>
      <c r="C38" s="111" t="s">
        <v>482</v>
      </c>
      <c r="D38" s="110">
        <v>1</v>
      </c>
      <c r="E38" s="110" t="s">
        <v>162</v>
      </c>
      <c r="F38" s="112">
        <v>50000</v>
      </c>
      <c r="G38" s="45"/>
      <c r="H38" s="45"/>
    </row>
    <row r="39" spans="1:8" ht="21.75">
      <c r="A39" s="110">
        <v>29</v>
      </c>
      <c r="B39" s="110" t="s">
        <v>772</v>
      </c>
      <c r="C39" s="111" t="s">
        <v>483</v>
      </c>
      <c r="D39" s="110">
        <v>10</v>
      </c>
      <c r="E39" s="110" t="s">
        <v>484</v>
      </c>
      <c r="F39" s="112">
        <v>400000</v>
      </c>
      <c r="G39" s="45"/>
      <c r="H39" s="45"/>
    </row>
    <row r="40" spans="1:8" ht="21.75">
      <c r="A40" s="110">
        <v>30</v>
      </c>
      <c r="B40" s="110" t="s">
        <v>773</v>
      </c>
      <c r="C40" s="113" t="s">
        <v>525</v>
      </c>
      <c r="D40" s="110">
        <v>1</v>
      </c>
      <c r="E40" s="110" t="s">
        <v>154</v>
      </c>
      <c r="F40" s="112">
        <v>20000</v>
      </c>
      <c r="G40" s="45"/>
      <c r="H40" s="45"/>
    </row>
    <row r="41" spans="1:8" ht="21.75">
      <c r="A41" s="110">
        <v>31</v>
      </c>
      <c r="B41" s="110" t="s">
        <v>774</v>
      </c>
      <c r="C41" s="113" t="s">
        <v>485</v>
      </c>
      <c r="D41" s="110">
        <v>3</v>
      </c>
      <c r="E41" s="110" t="s">
        <v>406</v>
      </c>
      <c r="F41" s="112">
        <v>45000</v>
      </c>
      <c r="G41" s="45"/>
      <c r="H41" s="45"/>
    </row>
    <row r="42" spans="1:8" ht="21.75">
      <c r="A42" s="110">
        <v>32</v>
      </c>
      <c r="B42" s="110" t="s">
        <v>775</v>
      </c>
      <c r="C42" s="113" t="s">
        <v>486</v>
      </c>
      <c r="D42" s="110">
        <v>1</v>
      </c>
      <c r="E42" s="110" t="s">
        <v>406</v>
      </c>
      <c r="F42" s="112">
        <v>7500</v>
      </c>
      <c r="G42" s="45"/>
      <c r="H42" s="45"/>
    </row>
    <row r="43" spans="1:8" ht="21.75">
      <c r="A43" s="110">
        <v>33</v>
      </c>
      <c r="B43" s="110" t="s">
        <v>776</v>
      </c>
      <c r="C43" s="113" t="s">
        <v>487</v>
      </c>
      <c r="D43" s="110">
        <v>1</v>
      </c>
      <c r="E43" s="110" t="s">
        <v>154</v>
      </c>
      <c r="F43" s="142">
        <v>38500</v>
      </c>
      <c r="G43" s="45"/>
      <c r="H43" s="45"/>
    </row>
    <row r="44" spans="1:8" ht="21.75">
      <c r="A44" s="118">
        <v>34</v>
      </c>
      <c r="B44" s="118" t="s">
        <v>777</v>
      </c>
      <c r="C44" s="119" t="s">
        <v>492</v>
      </c>
      <c r="D44" s="118">
        <v>1</v>
      </c>
      <c r="E44" s="118" t="s">
        <v>154</v>
      </c>
      <c r="F44" s="120">
        <v>3100</v>
      </c>
      <c r="G44" s="60"/>
      <c r="H44" s="60"/>
    </row>
    <row r="45" spans="1:8" ht="26.25">
      <c r="A45" s="243" t="s">
        <v>1129</v>
      </c>
      <c r="B45" s="243"/>
      <c r="C45" s="243"/>
      <c r="D45" s="243"/>
      <c r="E45" s="243"/>
      <c r="F45" s="243"/>
      <c r="G45" s="243"/>
      <c r="H45" s="104" t="s">
        <v>593</v>
      </c>
    </row>
    <row r="46" spans="1:8" ht="21.75">
      <c r="A46" s="220" t="s">
        <v>1130</v>
      </c>
      <c r="B46" s="220"/>
      <c r="C46" s="220"/>
      <c r="D46" s="220"/>
      <c r="E46" s="220"/>
      <c r="F46" s="220"/>
      <c r="G46" s="220"/>
      <c r="H46" s="220"/>
    </row>
    <row r="47" spans="1:8" ht="21.75">
      <c r="A47" s="221" t="s">
        <v>1147</v>
      </c>
      <c r="B47" s="221"/>
      <c r="C47" s="221"/>
      <c r="D47" s="221"/>
      <c r="E47" s="221"/>
      <c r="F47" s="221"/>
      <c r="G47" s="221"/>
      <c r="H47" s="221"/>
    </row>
    <row r="48" spans="1:8" ht="21.75">
      <c r="A48" s="87" t="s">
        <v>1131</v>
      </c>
      <c r="B48" s="87" t="s">
        <v>24</v>
      </c>
      <c r="C48" s="244" t="s">
        <v>51</v>
      </c>
      <c r="D48" s="246" t="s">
        <v>1132</v>
      </c>
      <c r="E48" s="247" t="s">
        <v>55</v>
      </c>
      <c r="F48" s="249" t="s">
        <v>57</v>
      </c>
      <c r="G48" s="250"/>
      <c r="H48" s="251"/>
    </row>
    <row r="49" spans="1:8" ht="21.75">
      <c r="A49" s="49" t="s">
        <v>1133</v>
      </c>
      <c r="B49" s="49" t="s">
        <v>1134</v>
      </c>
      <c r="C49" s="252"/>
      <c r="D49" s="252"/>
      <c r="E49" s="253"/>
      <c r="F49" s="87" t="s">
        <v>1135</v>
      </c>
      <c r="G49" s="87" t="s">
        <v>1136</v>
      </c>
      <c r="H49" s="87" t="s">
        <v>1137</v>
      </c>
    </row>
    <row r="50" spans="1:8" ht="21.75">
      <c r="A50" s="123">
        <v>35</v>
      </c>
      <c r="B50" s="123" t="s">
        <v>778</v>
      </c>
      <c r="C50" s="126" t="s">
        <v>500</v>
      </c>
      <c r="D50" s="123">
        <v>1</v>
      </c>
      <c r="E50" s="123" t="s">
        <v>156</v>
      </c>
      <c r="F50" s="125">
        <v>35000</v>
      </c>
      <c r="G50" s="42"/>
      <c r="H50" s="42"/>
    </row>
    <row r="51" spans="1:8" ht="21.75">
      <c r="A51" s="110">
        <v>36</v>
      </c>
      <c r="B51" s="110" t="s">
        <v>779</v>
      </c>
      <c r="C51" s="111" t="s">
        <v>526</v>
      </c>
      <c r="D51" s="110">
        <v>10</v>
      </c>
      <c r="E51" s="110" t="s">
        <v>154</v>
      </c>
      <c r="F51" s="112">
        <v>450000</v>
      </c>
      <c r="G51" s="45"/>
      <c r="H51" s="45"/>
    </row>
    <row r="52" spans="1:8" ht="21.75">
      <c r="A52" s="110">
        <v>37</v>
      </c>
      <c r="B52" s="110" t="s">
        <v>780</v>
      </c>
      <c r="C52" s="111" t="s">
        <v>527</v>
      </c>
      <c r="D52" s="110">
        <v>1</v>
      </c>
      <c r="E52" s="110" t="s">
        <v>162</v>
      </c>
      <c r="F52" s="112">
        <v>150000</v>
      </c>
      <c r="G52" s="45"/>
      <c r="H52" s="45"/>
    </row>
    <row r="53" spans="1:8" ht="21.75">
      <c r="A53" s="110">
        <v>38</v>
      </c>
      <c r="B53" s="110" t="s">
        <v>781</v>
      </c>
      <c r="C53" s="113" t="s">
        <v>501</v>
      </c>
      <c r="D53" s="110">
        <v>1</v>
      </c>
      <c r="E53" s="110" t="s">
        <v>162</v>
      </c>
      <c r="F53" s="112">
        <v>350000</v>
      </c>
      <c r="G53" s="45"/>
      <c r="H53" s="45"/>
    </row>
    <row r="54" spans="1:8" ht="21.75">
      <c r="A54" s="110">
        <v>39</v>
      </c>
      <c r="B54" s="110" t="s">
        <v>782</v>
      </c>
      <c r="C54" s="113" t="s">
        <v>502</v>
      </c>
      <c r="D54" s="110">
        <v>1</v>
      </c>
      <c r="E54" s="110" t="s">
        <v>406</v>
      </c>
      <c r="F54" s="112">
        <v>50000</v>
      </c>
      <c r="G54" s="45"/>
      <c r="H54" s="45"/>
    </row>
    <row r="55" spans="1:8" ht="21.75">
      <c r="A55" s="110">
        <v>40</v>
      </c>
      <c r="B55" s="110" t="s">
        <v>783</v>
      </c>
      <c r="C55" s="113" t="s">
        <v>503</v>
      </c>
      <c r="D55" s="110">
        <v>1</v>
      </c>
      <c r="E55" s="110" t="s">
        <v>154</v>
      </c>
      <c r="F55" s="112">
        <v>30000</v>
      </c>
      <c r="G55" s="45"/>
      <c r="H55" s="45"/>
    </row>
    <row r="56" spans="1:8" ht="21.75">
      <c r="A56" s="110">
        <v>41</v>
      </c>
      <c r="B56" s="110" t="s">
        <v>784</v>
      </c>
      <c r="C56" s="113" t="s">
        <v>504</v>
      </c>
      <c r="D56" s="110">
        <v>1</v>
      </c>
      <c r="E56" s="110" t="s">
        <v>406</v>
      </c>
      <c r="F56" s="112">
        <v>15000</v>
      </c>
      <c r="G56" s="45"/>
      <c r="H56" s="45"/>
    </row>
    <row r="57" spans="1:8" ht="21.75">
      <c r="A57" s="110">
        <v>42</v>
      </c>
      <c r="B57" s="110" t="s">
        <v>785</v>
      </c>
      <c r="C57" s="113" t="s">
        <v>505</v>
      </c>
      <c r="D57" s="110">
        <v>1</v>
      </c>
      <c r="E57" s="110" t="s">
        <v>154</v>
      </c>
      <c r="F57" s="142">
        <v>95000</v>
      </c>
      <c r="G57" s="45"/>
      <c r="H57" s="45"/>
    </row>
    <row r="58" spans="1:8" ht="21.75">
      <c r="A58" s="110">
        <v>43</v>
      </c>
      <c r="B58" s="110" t="s">
        <v>786</v>
      </c>
      <c r="C58" s="113" t="s">
        <v>515</v>
      </c>
      <c r="D58" s="110">
        <v>1</v>
      </c>
      <c r="E58" s="110" t="s">
        <v>162</v>
      </c>
      <c r="F58" s="112">
        <v>40000</v>
      </c>
      <c r="G58" s="45"/>
      <c r="H58" s="45"/>
    </row>
    <row r="59" spans="1:8" ht="21.75">
      <c r="A59" s="110">
        <v>44</v>
      </c>
      <c r="B59" s="110" t="s">
        <v>583</v>
      </c>
      <c r="C59" s="111" t="s">
        <v>418</v>
      </c>
      <c r="D59" s="110">
        <v>184</v>
      </c>
      <c r="E59" s="110" t="s">
        <v>154</v>
      </c>
      <c r="F59" s="117">
        <v>92000</v>
      </c>
      <c r="G59" s="45"/>
      <c r="H59" s="45"/>
    </row>
    <row r="60" spans="1:8" ht="21.75">
      <c r="A60" s="110">
        <v>45</v>
      </c>
      <c r="B60" s="110" t="s">
        <v>584</v>
      </c>
      <c r="C60" s="111" t="s">
        <v>419</v>
      </c>
      <c r="D60" s="110">
        <v>4</v>
      </c>
      <c r="E60" s="110" t="s">
        <v>162</v>
      </c>
      <c r="F60" s="117">
        <v>100000</v>
      </c>
      <c r="G60" s="45"/>
      <c r="H60" s="45"/>
    </row>
    <row r="61" spans="1:8" ht="21.75">
      <c r="A61" s="110">
        <v>46</v>
      </c>
      <c r="B61" s="110" t="s">
        <v>585</v>
      </c>
      <c r="C61" s="111" t="s">
        <v>1138</v>
      </c>
      <c r="D61" s="110">
        <v>1</v>
      </c>
      <c r="E61" s="110" t="s">
        <v>162</v>
      </c>
      <c r="F61" s="117">
        <v>50000</v>
      </c>
      <c r="G61" s="45"/>
      <c r="H61" s="45"/>
    </row>
    <row r="62" spans="1:8" ht="21.75">
      <c r="A62" s="110">
        <v>47</v>
      </c>
      <c r="B62" s="110" t="s">
        <v>444</v>
      </c>
      <c r="C62" s="111" t="s">
        <v>425</v>
      </c>
      <c r="D62" s="110">
        <v>1</v>
      </c>
      <c r="E62" s="110" t="s">
        <v>154</v>
      </c>
      <c r="F62" s="112">
        <v>50000</v>
      </c>
      <c r="G62" s="45"/>
      <c r="H62" s="45"/>
    </row>
    <row r="63" spans="1:8" ht="21.75">
      <c r="A63" s="110">
        <v>48</v>
      </c>
      <c r="B63" s="110" t="s">
        <v>445</v>
      </c>
      <c r="C63" s="111" t="s">
        <v>426</v>
      </c>
      <c r="D63" s="110">
        <v>1</v>
      </c>
      <c r="E63" s="110" t="s">
        <v>154</v>
      </c>
      <c r="F63" s="112">
        <v>15000</v>
      </c>
      <c r="G63" s="45"/>
      <c r="H63" s="45"/>
    </row>
    <row r="64" spans="1:8" ht="21.75">
      <c r="A64" s="110">
        <v>49</v>
      </c>
      <c r="B64" s="110" t="s">
        <v>446</v>
      </c>
      <c r="C64" s="111" t="s">
        <v>427</v>
      </c>
      <c r="D64" s="110">
        <v>4</v>
      </c>
      <c r="E64" s="110" t="s">
        <v>156</v>
      </c>
      <c r="F64" s="112">
        <v>14000</v>
      </c>
      <c r="G64" s="45"/>
      <c r="H64" s="45"/>
    </row>
    <row r="65" spans="1:8" ht="21.75">
      <c r="A65" s="110">
        <v>50</v>
      </c>
      <c r="B65" s="110" t="s">
        <v>447</v>
      </c>
      <c r="C65" s="113" t="s">
        <v>428</v>
      </c>
      <c r="D65" s="110">
        <v>6</v>
      </c>
      <c r="E65" s="110" t="s">
        <v>162</v>
      </c>
      <c r="F65" s="112">
        <v>9000</v>
      </c>
      <c r="G65" s="45"/>
      <c r="H65" s="45"/>
    </row>
    <row r="66" spans="1:8" ht="21.75">
      <c r="A66" s="118">
        <v>51</v>
      </c>
      <c r="B66" s="118" t="s">
        <v>448</v>
      </c>
      <c r="C66" s="119" t="s">
        <v>429</v>
      </c>
      <c r="D66" s="118">
        <v>2</v>
      </c>
      <c r="E66" s="118" t="s">
        <v>162</v>
      </c>
      <c r="F66" s="120">
        <v>4800</v>
      </c>
      <c r="G66" s="60"/>
      <c r="H66" s="60"/>
    </row>
    <row r="67" spans="1:8" ht="26.25">
      <c r="A67" s="243" t="s">
        <v>1129</v>
      </c>
      <c r="B67" s="243"/>
      <c r="C67" s="243"/>
      <c r="D67" s="243"/>
      <c r="E67" s="243"/>
      <c r="F67" s="243"/>
      <c r="G67" s="243"/>
      <c r="H67" s="104" t="s">
        <v>594</v>
      </c>
    </row>
    <row r="68" spans="1:8" ht="21.75">
      <c r="A68" s="220" t="s">
        <v>1130</v>
      </c>
      <c r="B68" s="220"/>
      <c r="C68" s="220"/>
      <c r="D68" s="220"/>
      <c r="E68" s="220"/>
      <c r="F68" s="220"/>
      <c r="G68" s="220"/>
      <c r="H68" s="220"/>
    </row>
    <row r="69" spans="1:8" ht="21.75">
      <c r="A69" s="221" t="s">
        <v>1147</v>
      </c>
      <c r="B69" s="221"/>
      <c r="C69" s="221"/>
      <c r="D69" s="221"/>
      <c r="E69" s="221"/>
      <c r="F69" s="221"/>
      <c r="G69" s="221"/>
      <c r="H69" s="221"/>
    </row>
    <row r="70" spans="1:8" ht="21.75">
      <c r="A70" s="87" t="s">
        <v>1131</v>
      </c>
      <c r="B70" s="87" t="s">
        <v>24</v>
      </c>
      <c r="C70" s="244" t="s">
        <v>51</v>
      </c>
      <c r="D70" s="246" t="s">
        <v>1132</v>
      </c>
      <c r="E70" s="247" t="s">
        <v>55</v>
      </c>
      <c r="F70" s="249" t="s">
        <v>57</v>
      </c>
      <c r="G70" s="250"/>
      <c r="H70" s="251"/>
    </row>
    <row r="71" spans="1:8" ht="21.75">
      <c r="A71" s="49" t="s">
        <v>1133</v>
      </c>
      <c r="B71" s="49" t="s">
        <v>1134</v>
      </c>
      <c r="C71" s="252"/>
      <c r="D71" s="252"/>
      <c r="E71" s="253"/>
      <c r="F71" s="87" t="s">
        <v>1135</v>
      </c>
      <c r="G71" s="87" t="s">
        <v>1136</v>
      </c>
      <c r="H71" s="87" t="s">
        <v>1137</v>
      </c>
    </row>
    <row r="72" spans="1:8" ht="21.75">
      <c r="A72" s="123">
        <v>52</v>
      </c>
      <c r="B72" s="123" t="s">
        <v>449</v>
      </c>
      <c r="C72" s="124" t="s">
        <v>430</v>
      </c>
      <c r="D72" s="123">
        <v>32</v>
      </c>
      <c r="E72" s="123" t="s">
        <v>431</v>
      </c>
      <c r="F72" s="125">
        <v>6400</v>
      </c>
      <c r="G72" s="42"/>
      <c r="H72" s="42"/>
    </row>
    <row r="73" spans="1:8" ht="21.75">
      <c r="A73" s="110">
        <v>53</v>
      </c>
      <c r="B73" s="110" t="s">
        <v>450</v>
      </c>
      <c r="C73" s="113" t="s">
        <v>432</v>
      </c>
      <c r="D73" s="110">
        <v>1</v>
      </c>
      <c r="E73" s="110" t="s">
        <v>162</v>
      </c>
      <c r="F73" s="112">
        <v>7500</v>
      </c>
      <c r="G73" s="45"/>
      <c r="H73" s="45"/>
    </row>
    <row r="74" spans="1:8" ht="21.75">
      <c r="A74" s="110">
        <v>54</v>
      </c>
      <c r="B74" s="110" t="s">
        <v>451</v>
      </c>
      <c r="C74" s="113" t="s">
        <v>433</v>
      </c>
      <c r="D74" s="110">
        <v>1</v>
      </c>
      <c r="E74" s="110" t="s">
        <v>162</v>
      </c>
      <c r="F74" s="112">
        <v>1200</v>
      </c>
      <c r="G74" s="45"/>
      <c r="H74" s="45"/>
    </row>
    <row r="75" spans="1:8" ht="21.75">
      <c r="A75" s="110">
        <v>55</v>
      </c>
      <c r="B75" s="110" t="s">
        <v>452</v>
      </c>
      <c r="C75" s="113" t="s">
        <v>434</v>
      </c>
      <c r="D75" s="110">
        <v>10</v>
      </c>
      <c r="E75" s="110" t="s">
        <v>435</v>
      </c>
      <c r="F75" s="112">
        <v>4000</v>
      </c>
      <c r="G75" s="45"/>
      <c r="H75" s="45"/>
    </row>
    <row r="76" spans="1:8" ht="21.75">
      <c r="A76" s="110">
        <v>56</v>
      </c>
      <c r="B76" s="110" t="s">
        <v>792</v>
      </c>
      <c r="C76" s="111" t="s">
        <v>437</v>
      </c>
      <c r="D76" s="110">
        <v>5</v>
      </c>
      <c r="E76" s="110" t="s">
        <v>154</v>
      </c>
      <c r="F76" s="117">
        <v>6000</v>
      </c>
      <c r="G76" s="45"/>
      <c r="H76" s="45"/>
    </row>
    <row r="77" spans="1:8" ht="21.75">
      <c r="A77" s="110">
        <v>57</v>
      </c>
      <c r="B77" s="110" t="s">
        <v>787</v>
      </c>
      <c r="C77" s="113" t="s">
        <v>443</v>
      </c>
      <c r="D77" s="110">
        <v>2</v>
      </c>
      <c r="E77" s="110" t="s">
        <v>162</v>
      </c>
      <c r="F77" s="112">
        <v>6000</v>
      </c>
      <c r="G77" s="45"/>
      <c r="H77" s="45"/>
    </row>
    <row r="78" spans="1:8" ht="21.75">
      <c r="A78" s="110">
        <v>58</v>
      </c>
      <c r="B78" s="110" t="s">
        <v>788</v>
      </c>
      <c r="C78" s="113" t="s">
        <v>1139</v>
      </c>
      <c r="D78" s="110">
        <v>2</v>
      </c>
      <c r="E78" s="110" t="s">
        <v>162</v>
      </c>
      <c r="F78" s="112">
        <v>2000</v>
      </c>
      <c r="G78" s="45"/>
      <c r="H78" s="45"/>
    </row>
    <row r="79" spans="1:8" ht="21.75">
      <c r="A79" s="110">
        <v>59</v>
      </c>
      <c r="B79" s="110" t="s">
        <v>1088</v>
      </c>
      <c r="C79" s="113" t="s">
        <v>439</v>
      </c>
      <c r="D79" s="110">
        <v>1</v>
      </c>
      <c r="E79" s="110" t="s">
        <v>406</v>
      </c>
      <c r="F79" s="112">
        <v>10000</v>
      </c>
      <c r="G79" s="45"/>
      <c r="H79" s="45"/>
    </row>
    <row r="80" spans="1:8" ht="21.75">
      <c r="A80" s="110">
        <v>60</v>
      </c>
      <c r="B80" s="110" t="s">
        <v>1092</v>
      </c>
      <c r="C80" s="113" t="s">
        <v>1093</v>
      </c>
      <c r="D80" s="110">
        <v>1</v>
      </c>
      <c r="E80" s="110" t="s">
        <v>154</v>
      </c>
      <c r="F80" s="112">
        <v>1500</v>
      </c>
      <c r="G80" s="45"/>
      <c r="H80" s="45"/>
    </row>
    <row r="81" spans="1:8" ht="21.75">
      <c r="A81" s="110">
        <v>61</v>
      </c>
      <c r="B81" s="110" t="s">
        <v>170</v>
      </c>
      <c r="C81" s="111" t="s">
        <v>144</v>
      </c>
      <c r="D81" s="110">
        <v>1</v>
      </c>
      <c r="E81" s="110" t="s">
        <v>156</v>
      </c>
      <c r="F81" s="112">
        <v>20000</v>
      </c>
      <c r="G81" s="45"/>
      <c r="H81" s="45"/>
    </row>
    <row r="82" spans="1:8" ht="21.75">
      <c r="A82" s="110">
        <v>62</v>
      </c>
      <c r="B82" s="110" t="s">
        <v>171</v>
      </c>
      <c r="C82" s="111" t="s">
        <v>146</v>
      </c>
      <c r="D82" s="110">
        <v>2</v>
      </c>
      <c r="E82" s="110" t="s">
        <v>156</v>
      </c>
      <c r="F82" s="112">
        <v>50000</v>
      </c>
      <c r="G82" s="45"/>
      <c r="H82" s="45"/>
    </row>
    <row r="83" spans="1:8" ht="21.75">
      <c r="A83" s="110">
        <v>63</v>
      </c>
      <c r="B83" s="110" t="s">
        <v>172</v>
      </c>
      <c r="C83" s="111" t="s">
        <v>793</v>
      </c>
      <c r="D83" s="110">
        <v>1</v>
      </c>
      <c r="E83" s="110" t="s">
        <v>406</v>
      </c>
      <c r="F83" s="112">
        <v>25000</v>
      </c>
      <c r="G83" s="45"/>
      <c r="H83" s="45"/>
    </row>
    <row r="84" spans="1:8" ht="21.75">
      <c r="A84" s="110">
        <v>64</v>
      </c>
      <c r="B84" s="110" t="s">
        <v>178</v>
      </c>
      <c r="C84" s="113" t="s">
        <v>153</v>
      </c>
      <c r="D84" s="110">
        <v>1</v>
      </c>
      <c r="E84" s="110" t="s">
        <v>154</v>
      </c>
      <c r="F84" s="112">
        <v>4500</v>
      </c>
      <c r="G84" s="45"/>
      <c r="H84" s="45"/>
    </row>
    <row r="85" spans="1:8" ht="21.75">
      <c r="A85" s="110">
        <v>65</v>
      </c>
      <c r="B85" s="110" t="s">
        <v>179</v>
      </c>
      <c r="C85" s="113" t="s">
        <v>155</v>
      </c>
      <c r="D85" s="110">
        <v>1</v>
      </c>
      <c r="E85" s="110" t="s">
        <v>154</v>
      </c>
      <c r="F85" s="112">
        <v>7150</v>
      </c>
      <c r="G85" s="45"/>
      <c r="H85" s="45"/>
    </row>
    <row r="86" spans="1:8" ht="21.75">
      <c r="A86" s="110">
        <v>66</v>
      </c>
      <c r="B86" s="110" t="s">
        <v>180</v>
      </c>
      <c r="C86" s="113" t="s">
        <v>267</v>
      </c>
      <c r="D86" s="110">
        <v>3</v>
      </c>
      <c r="E86" s="110" t="s">
        <v>156</v>
      </c>
      <c r="F86" s="112">
        <v>75000</v>
      </c>
      <c r="G86" s="45"/>
      <c r="H86" s="45"/>
    </row>
    <row r="87" spans="1:8" ht="21.75">
      <c r="A87" s="110">
        <v>67</v>
      </c>
      <c r="B87" s="110" t="s">
        <v>181</v>
      </c>
      <c r="C87" s="113" t="s">
        <v>269</v>
      </c>
      <c r="D87" s="110">
        <v>24</v>
      </c>
      <c r="E87" s="110" t="s">
        <v>156</v>
      </c>
      <c r="F87" s="112">
        <v>480000</v>
      </c>
      <c r="G87" s="45"/>
      <c r="H87" s="45"/>
    </row>
    <row r="88" spans="1:8" ht="21.75">
      <c r="A88" s="118">
        <v>68</v>
      </c>
      <c r="B88" s="118" t="s">
        <v>744</v>
      </c>
      <c r="C88" s="119" t="s">
        <v>410</v>
      </c>
      <c r="D88" s="118">
        <v>1</v>
      </c>
      <c r="E88" s="118" t="s">
        <v>154</v>
      </c>
      <c r="F88" s="120">
        <v>2000</v>
      </c>
      <c r="G88" s="60"/>
      <c r="H88" s="60"/>
    </row>
    <row r="89" spans="1:8" ht="26.25">
      <c r="A89" s="243" t="s">
        <v>1129</v>
      </c>
      <c r="B89" s="243"/>
      <c r="C89" s="243"/>
      <c r="D89" s="243"/>
      <c r="E89" s="243"/>
      <c r="F89" s="243"/>
      <c r="G89" s="243"/>
      <c r="H89" s="104" t="s">
        <v>595</v>
      </c>
    </row>
    <row r="90" spans="1:8" ht="21.75">
      <c r="A90" s="220" t="s">
        <v>1130</v>
      </c>
      <c r="B90" s="220"/>
      <c r="C90" s="220"/>
      <c r="D90" s="220"/>
      <c r="E90" s="220"/>
      <c r="F90" s="220"/>
      <c r="G90" s="220"/>
      <c r="H90" s="220"/>
    </row>
    <row r="91" spans="1:8" ht="21.75">
      <c r="A91" s="221" t="s">
        <v>1147</v>
      </c>
      <c r="B91" s="221"/>
      <c r="C91" s="221"/>
      <c r="D91" s="221"/>
      <c r="E91" s="221"/>
      <c r="F91" s="221"/>
      <c r="G91" s="221"/>
      <c r="H91" s="221"/>
    </row>
    <row r="92" spans="1:8" ht="21.75">
      <c r="A92" s="87" t="s">
        <v>1131</v>
      </c>
      <c r="B92" s="87" t="s">
        <v>24</v>
      </c>
      <c r="C92" s="244" t="s">
        <v>51</v>
      </c>
      <c r="D92" s="246" t="s">
        <v>1132</v>
      </c>
      <c r="E92" s="247" t="s">
        <v>55</v>
      </c>
      <c r="F92" s="249" t="s">
        <v>57</v>
      </c>
      <c r="G92" s="250"/>
      <c r="H92" s="251"/>
    </row>
    <row r="93" spans="1:8" ht="21.75">
      <c r="A93" s="49" t="s">
        <v>1133</v>
      </c>
      <c r="B93" s="49" t="s">
        <v>1134</v>
      </c>
      <c r="C93" s="252"/>
      <c r="D93" s="252"/>
      <c r="E93" s="253"/>
      <c r="F93" s="87" t="s">
        <v>1135</v>
      </c>
      <c r="G93" s="87" t="s">
        <v>1136</v>
      </c>
      <c r="H93" s="87" t="s">
        <v>1137</v>
      </c>
    </row>
    <row r="94" spans="1:8" ht="21.75">
      <c r="A94" s="123">
        <v>69</v>
      </c>
      <c r="B94" s="123" t="s">
        <v>745</v>
      </c>
      <c r="C94" s="124" t="s">
        <v>157</v>
      </c>
      <c r="D94" s="123">
        <v>1</v>
      </c>
      <c r="E94" s="123" t="s">
        <v>154</v>
      </c>
      <c r="F94" s="125">
        <v>50000</v>
      </c>
      <c r="G94" s="42"/>
      <c r="H94" s="42"/>
    </row>
    <row r="95" spans="1:8" ht="21.75">
      <c r="A95" s="110">
        <v>70</v>
      </c>
      <c r="B95" s="110" t="s">
        <v>746</v>
      </c>
      <c r="C95" s="113" t="s">
        <v>158</v>
      </c>
      <c r="D95" s="110">
        <v>1</v>
      </c>
      <c r="E95" s="110" t="s">
        <v>154</v>
      </c>
      <c r="F95" s="112">
        <v>50000</v>
      </c>
      <c r="G95" s="45"/>
      <c r="H95" s="45"/>
    </row>
    <row r="96" spans="1:8" ht="21.75">
      <c r="A96" s="110">
        <v>71</v>
      </c>
      <c r="B96" s="110" t="s">
        <v>747</v>
      </c>
      <c r="C96" s="113" t="s">
        <v>159</v>
      </c>
      <c r="D96" s="110">
        <v>1</v>
      </c>
      <c r="E96" s="110" t="s">
        <v>160</v>
      </c>
      <c r="F96" s="112">
        <v>5000</v>
      </c>
      <c r="G96" s="45"/>
      <c r="H96" s="45"/>
    </row>
    <row r="97" spans="1:8" ht="21.75">
      <c r="A97" s="110">
        <v>72</v>
      </c>
      <c r="B97" s="110" t="s">
        <v>748</v>
      </c>
      <c r="C97" s="113" t="s">
        <v>161</v>
      </c>
      <c r="D97" s="110">
        <v>1</v>
      </c>
      <c r="E97" s="110" t="s">
        <v>162</v>
      </c>
      <c r="F97" s="112">
        <v>50000</v>
      </c>
      <c r="G97" s="45"/>
      <c r="H97" s="45"/>
    </row>
    <row r="98" spans="1:8" ht="21.75">
      <c r="A98" s="110">
        <v>73</v>
      </c>
      <c r="B98" s="110" t="s">
        <v>749</v>
      </c>
      <c r="C98" s="113" t="s">
        <v>163</v>
      </c>
      <c r="D98" s="110">
        <v>1</v>
      </c>
      <c r="E98" s="110" t="s">
        <v>162</v>
      </c>
      <c r="F98" s="112">
        <v>30000</v>
      </c>
      <c r="G98" s="45"/>
      <c r="H98" s="45"/>
    </row>
    <row r="99" spans="1:8" ht="21.75">
      <c r="A99" s="110">
        <v>74</v>
      </c>
      <c r="B99" s="110" t="s">
        <v>750</v>
      </c>
      <c r="C99" s="113" t="s">
        <v>164</v>
      </c>
      <c r="D99" s="110">
        <v>1</v>
      </c>
      <c r="E99" s="110" t="s">
        <v>154</v>
      </c>
      <c r="F99" s="112">
        <v>4000</v>
      </c>
      <c r="G99" s="45"/>
      <c r="H99" s="45"/>
    </row>
    <row r="100" spans="1:8" ht="21.75">
      <c r="A100" s="110">
        <v>75</v>
      </c>
      <c r="B100" s="110" t="s">
        <v>751</v>
      </c>
      <c r="C100" s="113" t="s">
        <v>165</v>
      </c>
      <c r="D100" s="110">
        <v>1</v>
      </c>
      <c r="E100" s="110" t="s">
        <v>154</v>
      </c>
      <c r="F100" s="112">
        <v>15000</v>
      </c>
      <c r="G100" s="45"/>
      <c r="H100" s="45"/>
    </row>
    <row r="101" spans="1:8" ht="21.75">
      <c r="A101" s="110">
        <v>76</v>
      </c>
      <c r="B101" s="110" t="s">
        <v>752</v>
      </c>
      <c r="C101" s="113" t="s">
        <v>166</v>
      </c>
      <c r="D101" s="110">
        <v>1</v>
      </c>
      <c r="E101" s="110" t="s">
        <v>162</v>
      </c>
      <c r="F101" s="112">
        <v>5500</v>
      </c>
      <c r="G101" s="45"/>
      <c r="H101" s="45"/>
    </row>
    <row r="102" spans="1:8" ht="21.75">
      <c r="A102" s="110">
        <v>77</v>
      </c>
      <c r="B102" s="110" t="s">
        <v>753</v>
      </c>
      <c r="C102" s="113" t="s">
        <v>167</v>
      </c>
      <c r="D102" s="110">
        <v>6</v>
      </c>
      <c r="E102" s="110" t="s">
        <v>168</v>
      </c>
      <c r="F102" s="112">
        <v>7200</v>
      </c>
      <c r="G102" s="45"/>
      <c r="H102" s="45"/>
    </row>
    <row r="103" spans="1:8" ht="21.75">
      <c r="A103" s="110">
        <v>78</v>
      </c>
      <c r="B103" s="110" t="s">
        <v>742</v>
      </c>
      <c r="C103" s="113" t="s">
        <v>169</v>
      </c>
      <c r="D103" s="110">
        <v>10</v>
      </c>
      <c r="E103" s="110" t="s">
        <v>168</v>
      </c>
      <c r="F103" s="112">
        <v>35000</v>
      </c>
      <c r="G103" s="45"/>
      <c r="H103" s="45"/>
    </row>
    <row r="104" spans="1:8" ht="21.75">
      <c r="A104" s="110">
        <v>79</v>
      </c>
      <c r="B104" s="110" t="s">
        <v>743</v>
      </c>
      <c r="C104" s="113" t="s">
        <v>813</v>
      </c>
      <c r="D104" s="110">
        <v>1</v>
      </c>
      <c r="E104" s="110" t="s">
        <v>162</v>
      </c>
      <c r="F104" s="112">
        <v>8000</v>
      </c>
      <c r="G104" s="45"/>
      <c r="H104" s="45"/>
    </row>
    <row r="105" spans="1:8" ht="21.75">
      <c r="A105" s="110">
        <v>80</v>
      </c>
      <c r="B105" s="110" t="s">
        <v>856</v>
      </c>
      <c r="C105" s="113" t="s">
        <v>379</v>
      </c>
      <c r="D105" s="110">
        <v>15</v>
      </c>
      <c r="E105" s="110" t="s">
        <v>156</v>
      </c>
      <c r="F105" s="112">
        <v>600000</v>
      </c>
      <c r="G105" s="45"/>
      <c r="H105" s="45"/>
    </row>
    <row r="106" spans="1:8" ht="21.75">
      <c r="A106" s="110">
        <v>81</v>
      </c>
      <c r="B106" s="110" t="s">
        <v>378</v>
      </c>
      <c r="C106" s="111" t="s">
        <v>205</v>
      </c>
      <c r="D106" s="110">
        <v>1</v>
      </c>
      <c r="E106" s="110" t="s">
        <v>156</v>
      </c>
      <c r="F106" s="117">
        <v>50000</v>
      </c>
      <c r="G106" s="45"/>
      <c r="H106" s="45"/>
    </row>
    <row r="107" spans="1:8" ht="21.75">
      <c r="A107" s="110">
        <v>82</v>
      </c>
      <c r="B107" s="110" t="s">
        <v>735</v>
      </c>
      <c r="C107" s="111" t="s">
        <v>385</v>
      </c>
      <c r="D107" s="110">
        <v>1</v>
      </c>
      <c r="E107" s="110" t="s">
        <v>156</v>
      </c>
      <c r="F107" s="117">
        <v>50000</v>
      </c>
      <c r="G107" s="45"/>
      <c r="H107" s="45"/>
    </row>
    <row r="108" spans="1:8" ht="21.75">
      <c r="A108" s="110">
        <v>83</v>
      </c>
      <c r="B108" s="110" t="s">
        <v>736</v>
      </c>
      <c r="C108" s="111" t="s">
        <v>386</v>
      </c>
      <c r="D108" s="110">
        <v>1</v>
      </c>
      <c r="E108" s="110" t="s">
        <v>156</v>
      </c>
      <c r="F108" s="117">
        <v>50000</v>
      </c>
      <c r="G108" s="45"/>
      <c r="H108" s="45"/>
    </row>
    <row r="109" spans="1:8" ht="21.75">
      <c r="A109" s="110">
        <v>84</v>
      </c>
      <c r="B109" s="110" t="s">
        <v>380</v>
      </c>
      <c r="C109" s="113" t="s">
        <v>381</v>
      </c>
      <c r="D109" s="110">
        <v>10</v>
      </c>
      <c r="E109" s="110" t="s">
        <v>156</v>
      </c>
      <c r="F109" s="112">
        <v>150000</v>
      </c>
      <c r="G109" s="45"/>
      <c r="H109" s="45"/>
    </row>
    <row r="110" spans="1:8" ht="21.75">
      <c r="A110" s="118">
        <v>85</v>
      </c>
      <c r="B110" s="118" t="s">
        <v>729</v>
      </c>
      <c r="C110" s="121" t="s">
        <v>395</v>
      </c>
      <c r="D110" s="118">
        <v>20</v>
      </c>
      <c r="E110" s="118" t="s">
        <v>156</v>
      </c>
      <c r="F110" s="122">
        <v>400000</v>
      </c>
      <c r="G110" s="60"/>
      <c r="H110" s="60"/>
    </row>
    <row r="111" spans="1:8" ht="26.25">
      <c r="A111" s="243" t="s">
        <v>1129</v>
      </c>
      <c r="B111" s="243"/>
      <c r="C111" s="243"/>
      <c r="D111" s="243"/>
      <c r="E111" s="243"/>
      <c r="F111" s="243"/>
      <c r="G111" s="243"/>
      <c r="H111" s="104" t="s">
        <v>596</v>
      </c>
    </row>
    <row r="112" spans="1:8" ht="21.75">
      <c r="A112" s="220" t="s">
        <v>1130</v>
      </c>
      <c r="B112" s="220"/>
      <c r="C112" s="220"/>
      <c r="D112" s="220"/>
      <c r="E112" s="220"/>
      <c r="F112" s="220"/>
      <c r="G112" s="220"/>
      <c r="H112" s="220"/>
    </row>
    <row r="113" spans="1:8" ht="21.75">
      <c r="A113" s="221" t="s">
        <v>1147</v>
      </c>
      <c r="B113" s="221"/>
      <c r="C113" s="221"/>
      <c r="D113" s="221"/>
      <c r="E113" s="221"/>
      <c r="F113" s="221"/>
      <c r="G113" s="221"/>
      <c r="H113" s="221"/>
    </row>
    <row r="114" spans="1:8" ht="21.75">
      <c r="A114" s="87" t="s">
        <v>1131</v>
      </c>
      <c r="B114" s="87" t="s">
        <v>24</v>
      </c>
      <c r="C114" s="244" t="s">
        <v>51</v>
      </c>
      <c r="D114" s="246" t="s">
        <v>1132</v>
      </c>
      <c r="E114" s="247" t="s">
        <v>55</v>
      </c>
      <c r="F114" s="249" t="s">
        <v>57</v>
      </c>
      <c r="G114" s="250"/>
      <c r="H114" s="251"/>
    </row>
    <row r="115" spans="1:8" ht="21.75">
      <c r="A115" s="49" t="s">
        <v>1133</v>
      </c>
      <c r="B115" s="49" t="s">
        <v>1134</v>
      </c>
      <c r="C115" s="252"/>
      <c r="D115" s="252"/>
      <c r="E115" s="253"/>
      <c r="F115" s="87" t="s">
        <v>1135</v>
      </c>
      <c r="G115" s="87" t="s">
        <v>1136</v>
      </c>
      <c r="H115" s="87" t="s">
        <v>1137</v>
      </c>
    </row>
    <row r="116" spans="1:8" ht="21.75">
      <c r="A116" s="123">
        <v>86</v>
      </c>
      <c r="B116" s="123" t="s">
        <v>730</v>
      </c>
      <c r="C116" s="126" t="s">
        <v>396</v>
      </c>
      <c r="D116" s="123">
        <v>5</v>
      </c>
      <c r="E116" s="123" t="s">
        <v>156</v>
      </c>
      <c r="F116" s="127">
        <v>100000</v>
      </c>
      <c r="G116" s="42"/>
      <c r="H116" s="42"/>
    </row>
    <row r="117" spans="1:8" ht="21.75">
      <c r="A117" s="110">
        <v>87</v>
      </c>
      <c r="B117" s="110" t="s">
        <v>382</v>
      </c>
      <c r="C117" s="111" t="s">
        <v>400</v>
      </c>
      <c r="D117" s="110">
        <v>1</v>
      </c>
      <c r="E117" s="110" t="s">
        <v>401</v>
      </c>
      <c r="F117" s="112">
        <v>5000</v>
      </c>
      <c r="G117" s="45"/>
      <c r="H117" s="45"/>
    </row>
    <row r="118" spans="1:8" ht="21.75">
      <c r="A118" s="110">
        <v>88</v>
      </c>
      <c r="B118" s="110" t="s">
        <v>383</v>
      </c>
      <c r="C118" s="111" t="s">
        <v>402</v>
      </c>
      <c r="D118" s="110">
        <v>1</v>
      </c>
      <c r="E118" s="110" t="s">
        <v>160</v>
      </c>
      <c r="F118" s="112">
        <v>1500</v>
      </c>
      <c r="G118" s="45"/>
      <c r="H118" s="45"/>
    </row>
    <row r="119" spans="1:8" ht="21.75">
      <c r="A119" s="110">
        <v>89</v>
      </c>
      <c r="B119" s="110" t="s">
        <v>384</v>
      </c>
      <c r="C119" s="111" t="s">
        <v>403</v>
      </c>
      <c r="D119" s="110">
        <v>2</v>
      </c>
      <c r="E119" s="110" t="s">
        <v>154</v>
      </c>
      <c r="F119" s="112">
        <v>10000</v>
      </c>
      <c r="G119" s="45"/>
      <c r="H119" s="45"/>
    </row>
    <row r="120" spans="1:8" ht="21.75">
      <c r="A120" s="110">
        <v>90</v>
      </c>
      <c r="B120" s="110" t="s">
        <v>599</v>
      </c>
      <c r="C120" s="113" t="s">
        <v>1142</v>
      </c>
      <c r="D120" s="110">
        <v>2</v>
      </c>
      <c r="E120" s="110" t="s">
        <v>162</v>
      </c>
      <c r="F120" s="112">
        <v>20000</v>
      </c>
      <c r="G120" s="45"/>
      <c r="H120" s="45"/>
    </row>
    <row r="121" spans="1:8" ht="21.75">
      <c r="A121" s="110">
        <v>91</v>
      </c>
      <c r="B121" s="110" t="s">
        <v>388</v>
      </c>
      <c r="C121" s="111" t="s">
        <v>387</v>
      </c>
      <c r="D121" s="110">
        <v>1</v>
      </c>
      <c r="E121" s="110" t="s">
        <v>162</v>
      </c>
      <c r="F121" s="117">
        <v>85000</v>
      </c>
      <c r="G121" s="45"/>
      <c r="H121" s="45"/>
    </row>
    <row r="122" spans="1:8" ht="21.75">
      <c r="A122" s="110">
        <v>92</v>
      </c>
      <c r="B122" s="110" t="s">
        <v>389</v>
      </c>
      <c r="C122" s="111" t="s">
        <v>219</v>
      </c>
      <c r="D122" s="110">
        <v>1</v>
      </c>
      <c r="E122" s="110" t="s">
        <v>154</v>
      </c>
      <c r="F122" s="117">
        <v>85000</v>
      </c>
      <c r="G122" s="45"/>
      <c r="H122" s="45"/>
    </row>
    <row r="123" spans="1:8" ht="21.75">
      <c r="A123" s="110">
        <v>93</v>
      </c>
      <c r="B123" s="110" t="s">
        <v>847</v>
      </c>
      <c r="C123" s="111" t="s">
        <v>1108</v>
      </c>
      <c r="D123" s="110">
        <v>1</v>
      </c>
      <c r="E123" s="110" t="s">
        <v>154</v>
      </c>
      <c r="F123" s="117">
        <v>25000</v>
      </c>
      <c r="G123" s="45"/>
      <c r="H123" s="45"/>
    </row>
    <row r="124" spans="1:8" ht="21.75">
      <c r="A124" s="110">
        <v>94</v>
      </c>
      <c r="B124" s="110" t="s">
        <v>795</v>
      </c>
      <c r="C124" s="111" t="s">
        <v>672</v>
      </c>
      <c r="D124" s="110">
        <v>20</v>
      </c>
      <c r="E124" s="110" t="s">
        <v>156</v>
      </c>
      <c r="F124" s="117">
        <v>80000</v>
      </c>
      <c r="G124" s="45"/>
      <c r="H124" s="45"/>
    </row>
    <row r="125" spans="1:8" ht="21.75">
      <c r="A125" s="110">
        <v>95</v>
      </c>
      <c r="B125" s="110" t="s">
        <v>796</v>
      </c>
      <c r="C125" s="111" t="s">
        <v>673</v>
      </c>
      <c r="D125" s="110">
        <v>1</v>
      </c>
      <c r="E125" s="110" t="s">
        <v>156</v>
      </c>
      <c r="F125" s="117">
        <v>12000</v>
      </c>
      <c r="G125" s="45"/>
      <c r="H125" s="45"/>
    </row>
    <row r="126" spans="1:8" ht="21.75">
      <c r="A126" s="110">
        <v>96</v>
      </c>
      <c r="B126" s="110" t="s">
        <v>797</v>
      </c>
      <c r="C126" s="111" t="s">
        <v>677</v>
      </c>
      <c r="D126" s="110">
        <v>1</v>
      </c>
      <c r="E126" s="110" t="s">
        <v>154</v>
      </c>
      <c r="F126" s="117">
        <v>3500</v>
      </c>
      <c r="G126" s="45"/>
      <c r="H126" s="45"/>
    </row>
    <row r="127" spans="1:8" ht="21.75">
      <c r="A127" s="110">
        <v>97</v>
      </c>
      <c r="B127" s="110" t="s">
        <v>685</v>
      </c>
      <c r="C127" s="113" t="s">
        <v>798</v>
      </c>
      <c r="D127" s="110">
        <v>1</v>
      </c>
      <c r="E127" s="110" t="s">
        <v>162</v>
      </c>
      <c r="F127" s="112">
        <v>15000</v>
      </c>
      <c r="G127" s="45"/>
      <c r="H127" s="45"/>
    </row>
    <row r="128" spans="1:8" ht="21.75">
      <c r="A128" s="110">
        <v>98</v>
      </c>
      <c r="B128" s="110" t="s">
        <v>671</v>
      </c>
      <c r="C128" s="113" t="s">
        <v>670</v>
      </c>
      <c r="D128" s="110">
        <v>2</v>
      </c>
      <c r="E128" s="110" t="s">
        <v>154</v>
      </c>
      <c r="F128" s="112">
        <v>30000</v>
      </c>
      <c r="G128" s="45"/>
      <c r="H128" s="45"/>
    </row>
    <row r="129" spans="1:8" ht="21.75">
      <c r="A129" s="110">
        <v>99</v>
      </c>
      <c r="B129" s="110" t="s">
        <v>731</v>
      </c>
      <c r="C129" s="111" t="s">
        <v>1148</v>
      </c>
      <c r="D129" s="110">
        <v>1</v>
      </c>
      <c r="E129" s="110" t="s">
        <v>154</v>
      </c>
      <c r="F129" s="117">
        <v>12000</v>
      </c>
      <c r="G129" s="45"/>
      <c r="H129" s="45"/>
    </row>
    <row r="130" spans="1:8" ht="21.75">
      <c r="A130" s="110">
        <v>100</v>
      </c>
      <c r="B130" s="110" t="s">
        <v>732</v>
      </c>
      <c r="C130" s="113" t="s">
        <v>1144</v>
      </c>
      <c r="D130" s="110">
        <v>1</v>
      </c>
      <c r="E130" s="110" t="s">
        <v>154</v>
      </c>
      <c r="F130" s="112">
        <v>60000</v>
      </c>
      <c r="G130" s="45"/>
      <c r="H130" s="45"/>
    </row>
    <row r="131" spans="1:8" ht="21.75">
      <c r="A131" s="110">
        <v>101</v>
      </c>
      <c r="B131" s="110" t="s">
        <v>733</v>
      </c>
      <c r="C131" s="113" t="s">
        <v>393</v>
      </c>
      <c r="D131" s="110">
        <v>2</v>
      </c>
      <c r="E131" s="110" t="s">
        <v>154</v>
      </c>
      <c r="F131" s="112">
        <v>50000</v>
      </c>
      <c r="G131" s="45"/>
      <c r="H131" s="45"/>
    </row>
    <row r="132" spans="1:8" ht="21.75">
      <c r="A132" s="118">
        <v>102</v>
      </c>
      <c r="B132" s="118" t="s">
        <v>734</v>
      </c>
      <c r="C132" s="119" t="s">
        <v>1145</v>
      </c>
      <c r="D132" s="118">
        <v>1</v>
      </c>
      <c r="E132" s="118" t="s">
        <v>154</v>
      </c>
      <c r="F132" s="120">
        <v>7000</v>
      </c>
      <c r="G132" s="60"/>
      <c r="H132" s="60"/>
    </row>
    <row r="133" spans="1:8" ht="26.25">
      <c r="A133" s="243" t="s">
        <v>1129</v>
      </c>
      <c r="B133" s="243"/>
      <c r="C133" s="243"/>
      <c r="D133" s="243"/>
      <c r="E133" s="243"/>
      <c r="F133" s="243"/>
      <c r="G133" s="243"/>
      <c r="H133" s="104" t="s">
        <v>597</v>
      </c>
    </row>
    <row r="134" spans="1:8" ht="21.75">
      <c r="A134" s="220" t="s">
        <v>1130</v>
      </c>
      <c r="B134" s="220"/>
      <c r="C134" s="220"/>
      <c r="D134" s="220"/>
      <c r="E134" s="220"/>
      <c r="F134" s="220"/>
      <c r="G134" s="220"/>
      <c r="H134" s="220"/>
    </row>
    <row r="135" spans="1:8" ht="21.75">
      <c r="A135" s="221" t="s">
        <v>1147</v>
      </c>
      <c r="B135" s="221"/>
      <c r="C135" s="221"/>
      <c r="D135" s="221"/>
      <c r="E135" s="221"/>
      <c r="F135" s="221"/>
      <c r="G135" s="221"/>
      <c r="H135" s="221"/>
    </row>
    <row r="136" spans="1:8" ht="21.75">
      <c r="A136" s="87" t="s">
        <v>1131</v>
      </c>
      <c r="B136" s="87" t="s">
        <v>24</v>
      </c>
      <c r="C136" s="244" t="s">
        <v>51</v>
      </c>
      <c r="D136" s="246" t="s">
        <v>1132</v>
      </c>
      <c r="E136" s="247" t="s">
        <v>55</v>
      </c>
      <c r="F136" s="249" t="s">
        <v>57</v>
      </c>
      <c r="G136" s="250"/>
      <c r="H136" s="251"/>
    </row>
    <row r="137" spans="1:8" ht="21.75">
      <c r="A137" s="49" t="s">
        <v>1133</v>
      </c>
      <c r="B137" s="49" t="s">
        <v>1134</v>
      </c>
      <c r="C137" s="252"/>
      <c r="D137" s="252"/>
      <c r="E137" s="253"/>
      <c r="F137" s="87" t="s">
        <v>1135</v>
      </c>
      <c r="G137" s="87" t="s">
        <v>1136</v>
      </c>
      <c r="H137" s="87" t="s">
        <v>1137</v>
      </c>
    </row>
    <row r="138" spans="1:8" ht="21.75">
      <c r="A138" s="123">
        <v>103</v>
      </c>
      <c r="B138" s="123" t="s">
        <v>397</v>
      </c>
      <c r="C138" s="126" t="s">
        <v>438</v>
      </c>
      <c r="D138" s="123">
        <v>2</v>
      </c>
      <c r="E138" s="123" t="s">
        <v>406</v>
      </c>
      <c r="F138" s="127">
        <v>50000</v>
      </c>
      <c r="G138" s="42"/>
      <c r="H138" s="42"/>
    </row>
    <row r="139" spans="1:8" ht="21.75">
      <c r="A139" s="110">
        <v>104</v>
      </c>
      <c r="B139" s="110" t="s">
        <v>398</v>
      </c>
      <c r="C139" s="111" t="s">
        <v>439</v>
      </c>
      <c r="D139" s="110">
        <v>1</v>
      </c>
      <c r="E139" s="110" t="s">
        <v>406</v>
      </c>
      <c r="F139" s="117">
        <v>10000</v>
      </c>
      <c r="G139" s="45"/>
      <c r="H139" s="45"/>
    </row>
    <row r="140" spans="1:8" ht="21.75">
      <c r="A140" s="110">
        <v>105</v>
      </c>
      <c r="B140" s="110" t="s">
        <v>399</v>
      </c>
      <c r="C140" s="111" t="s">
        <v>440</v>
      </c>
      <c r="D140" s="110">
        <v>1</v>
      </c>
      <c r="E140" s="110" t="s">
        <v>162</v>
      </c>
      <c r="F140" s="117">
        <v>12000</v>
      </c>
      <c r="G140" s="45"/>
      <c r="H140" s="45"/>
    </row>
    <row r="141" spans="1:8" ht="21.75">
      <c r="A141" s="110">
        <v>106</v>
      </c>
      <c r="B141" s="110" t="s">
        <v>790</v>
      </c>
      <c r="C141" s="113" t="s">
        <v>441</v>
      </c>
      <c r="D141" s="110">
        <v>1</v>
      </c>
      <c r="E141" s="110" t="s">
        <v>162</v>
      </c>
      <c r="F141" s="112">
        <v>15000</v>
      </c>
      <c r="G141" s="45"/>
      <c r="H141" s="45"/>
    </row>
    <row r="142" spans="1:8" ht="21.75">
      <c r="A142" s="110">
        <v>107</v>
      </c>
      <c r="B142" s="110" t="s">
        <v>791</v>
      </c>
      <c r="C142" s="113" t="s">
        <v>442</v>
      </c>
      <c r="D142" s="110">
        <v>1</v>
      </c>
      <c r="E142" s="110" t="s">
        <v>154</v>
      </c>
      <c r="F142" s="112">
        <v>50000</v>
      </c>
      <c r="G142" s="45"/>
      <c r="H142" s="45"/>
    </row>
    <row r="143" spans="1:8" ht="21.75">
      <c r="A143" s="110">
        <v>108</v>
      </c>
      <c r="B143" s="110" t="s">
        <v>723</v>
      </c>
      <c r="C143" s="111" t="s">
        <v>410</v>
      </c>
      <c r="D143" s="110">
        <v>1</v>
      </c>
      <c r="E143" s="110" t="s">
        <v>154</v>
      </c>
      <c r="F143" s="112">
        <v>1500</v>
      </c>
      <c r="G143" s="45"/>
      <c r="H143" s="45"/>
    </row>
    <row r="144" spans="1:8" ht="21.75">
      <c r="A144" s="110">
        <v>109</v>
      </c>
      <c r="B144" s="110" t="s">
        <v>724</v>
      </c>
      <c r="C144" s="111" t="s">
        <v>411</v>
      </c>
      <c r="D144" s="110">
        <v>1</v>
      </c>
      <c r="E144" s="110" t="s">
        <v>162</v>
      </c>
      <c r="F144" s="112">
        <v>10000</v>
      </c>
      <c r="G144" s="45"/>
      <c r="H144" s="45"/>
    </row>
    <row r="145" spans="1:8" ht="21.75">
      <c r="A145" s="110">
        <v>110</v>
      </c>
      <c r="B145" s="110" t="s">
        <v>725</v>
      </c>
      <c r="C145" s="111" t="s">
        <v>366</v>
      </c>
      <c r="D145" s="110">
        <v>1</v>
      </c>
      <c r="E145" s="110" t="s">
        <v>162</v>
      </c>
      <c r="F145" s="112">
        <v>5000</v>
      </c>
      <c r="G145" s="45"/>
      <c r="H145" s="45"/>
    </row>
    <row r="146" spans="1:8" ht="21.75">
      <c r="A146" s="110">
        <v>111</v>
      </c>
      <c r="B146" s="110" t="s">
        <v>726</v>
      </c>
      <c r="C146" s="113" t="s">
        <v>412</v>
      </c>
      <c r="D146" s="110">
        <v>1</v>
      </c>
      <c r="E146" s="110" t="s">
        <v>413</v>
      </c>
      <c r="F146" s="112">
        <v>2500</v>
      </c>
      <c r="G146" s="45"/>
      <c r="H146" s="45"/>
    </row>
    <row r="147" spans="1:8" ht="21.75">
      <c r="A147" s="110">
        <v>112</v>
      </c>
      <c r="B147" s="110" t="s">
        <v>727</v>
      </c>
      <c r="C147" s="113" t="s">
        <v>414</v>
      </c>
      <c r="D147" s="110">
        <v>2</v>
      </c>
      <c r="E147" s="110" t="s">
        <v>156</v>
      </c>
      <c r="F147" s="112">
        <v>24000</v>
      </c>
      <c r="G147" s="45"/>
      <c r="H147" s="45"/>
    </row>
    <row r="148" spans="1:8" ht="21.75">
      <c r="A148" s="110">
        <v>113</v>
      </c>
      <c r="B148" s="110" t="s">
        <v>737</v>
      </c>
      <c r="C148" s="113" t="s">
        <v>173</v>
      </c>
      <c r="D148" s="110">
        <v>2</v>
      </c>
      <c r="E148" s="110" t="s">
        <v>162</v>
      </c>
      <c r="F148" s="112">
        <v>300000</v>
      </c>
      <c r="G148" s="45"/>
      <c r="H148" s="45"/>
    </row>
    <row r="149" spans="1:8" ht="21.75">
      <c r="A149" s="110">
        <v>114</v>
      </c>
      <c r="B149" s="110" t="s">
        <v>738</v>
      </c>
      <c r="C149" s="113" t="s">
        <v>174</v>
      </c>
      <c r="D149" s="110">
        <v>2</v>
      </c>
      <c r="E149" s="110" t="s">
        <v>162</v>
      </c>
      <c r="F149" s="112">
        <v>12000</v>
      </c>
      <c r="G149" s="45"/>
      <c r="H149" s="45"/>
    </row>
    <row r="150" spans="1:8" ht="21.75">
      <c r="A150" s="110">
        <v>115</v>
      </c>
      <c r="B150" s="110" t="s">
        <v>739</v>
      </c>
      <c r="C150" s="113" t="s">
        <v>176</v>
      </c>
      <c r="D150" s="110">
        <v>1</v>
      </c>
      <c r="E150" s="110" t="s">
        <v>162</v>
      </c>
      <c r="F150" s="112">
        <v>1500</v>
      </c>
      <c r="G150" s="45"/>
      <c r="H150" s="45"/>
    </row>
    <row r="151" spans="1:8" ht="21.75">
      <c r="A151" s="110">
        <v>116</v>
      </c>
      <c r="B151" s="110" t="s">
        <v>740</v>
      </c>
      <c r="C151" s="113" t="s">
        <v>177</v>
      </c>
      <c r="D151" s="110">
        <v>1</v>
      </c>
      <c r="E151" s="110" t="s">
        <v>162</v>
      </c>
      <c r="F151" s="112">
        <v>800</v>
      </c>
      <c r="G151" s="45"/>
      <c r="H151" s="45"/>
    </row>
    <row r="152" spans="1:8" ht="21.75">
      <c r="A152" s="110">
        <v>117</v>
      </c>
      <c r="B152" s="130" t="s">
        <v>741</v>
      </c>
      <c r="C152" s="138" t="s">
        <v>175</v>
      </c>
      <c r="D152" s="110">
        <v>1</v>
      </c>
      <c r="E152" s="110" t="s">
        <v>162</v>
      </c>
      <c r="F152" s="112">
        <v>500</v>
      </c>
      <c r="G152" s="45"/>
      <c r="H152" s="45"/>
    </row>
    <row r="153" spans="1:8" ht="21.75">
      <c r="A153" s="110">
        <v>118</v>
      </c>
      <c r="B153" s="110" t="s">
        <v>600</v>
      </c>
      <c r="C153" s="113" t="s">
        <v>1256</v>
      </c>
      <c r="D153" s="110">
        <v>1</v>
      </c>
      <c r="E153" s="110" t="s">
        <v>489</v>
      </c>
      <c r="F153" s="112">
        <v>85000</v>
      </c>
      <c r="G153" s="45"/>
      <c r="H153" s="45"/>
    </row>
    <row r="154" spans="1:8" ht="21.75">
      <c r="A154" s="118">
        <v>119</v>
      </c>
      <c r="B154" s="118" t="s">
        <v>728</v>
      </c>
      <c r="C154" s="121" t="s">
        <v>409</v>
      </c>
      <c r="D154" s="118">
        <v>2</v>
      </c>
      <c r="E154" s="118" t="s">
        <v>154</v>
      </c>
      <c r="F154" s="122">
        <v>4000</v>
      </c>
      <c r="G154" s="60"/>
      <c r="H154" s="60"/>
    </row>
    <row r="155" spans="1:8" ht="26.25">
      <c r="A155" s="243" t="s">
        <v>1129</v>
      </c>
      <c r="B155" s="243"/>
      <c r="C155" s="243"/>
      <c r="D155" s="243"/>
      <c r="E155" s="243"/>
      <c r="F155" s="243"/>
      <c r="G155" s="243"/>
      <c r="H155" s="104" t="s">
        <v>1143</v>
      </c>
    </row>
    <row r="156" spans="1:8" ht="21.75">
      <c r="A156" s="220" t="s">
        <v>1130</v>
      </c>
      <c r="B156" s="220"/>
      <c r="C156" s="220"/>
      <c r="D156" s="220"/>
      <c r="E156" s="220"/>
      <c r="F156" s="220"/>
      <c r="G156" s="220"/>
      <c r="H156" s="220"/>
    </row>
    <row r="157" spans="1:8" ht="21.75">
      <c r="A157" s="221" t="s">
        <v>1147</v>
      </c>
      <c r="B157" s="221"/>
      <c r="C157" s="221"/>
      <c r="D157" s="221"/>
      <c r="E157" s="221"/>
      <c r="F157" s="221"/>
      <c r="G157" s="221"/>
      <c r="H157" s="221"/>
    </row>
    <row r="158" spans="1:8" ht="21.75">
      <c r="A158" s="87" t="s">
        <v>1131</v>
      </c>
      <c r="B158" s="87" t="s">
        <v>24</v>
      </c>
      <c r="C158" s="244" t="s">
        <v>51</v>
      </c>
      <c r="D158" s="246" t="s">
        <v>1132</v>
      </c>
      <c r="E158" s="247" t="s">
        <v>55</v>
      </c>
      <c r="F158" s="249" t="s">
        <v>57</v>
      </c>
      <c r="G158" s="250"/>
      <c r="H158" s="251"/>
    </row>
    <row r="159" spans="1:8" ht="21.75">
      <c r="A159" s="49" t="s">
        <v>1133</v>
      </c>
      <c r="B159" s="49" t="s">
        <v>1134</v>
      </c>
      <c r="C159" s="252"/>
      <c r="D159" s="252"/>
      <c r="E159" s="253"/>
      <c r="F159" s="87" t="s">
        <v>1135</v>
      </c>
      <c r="G159" s="87" t="s">
        <v>1136</v>
      </c>
      <c r="H159" s="87" t="s">
        <v>1137</v>
      </c>
    </row>
    <row r="160" spans="1:8" ht="21.75">
      <c r="A160" s="123">
        <v>120</v>
      </c>
      <c r="B160" s="123" t="s">
        <v>794</v>
      </c>
      <c r="C160" s="126" t="s">
        <v>194</v>
      </c>
      <c r="D160" s="123">
        <v>1</v>
      </c>
      <c r="E160" s="123" t="s">
        <v>162</v>
      </c>
      <c r="F160" s="127">
        <v>7000</v>
      </c>
      <c r="G160" s="42"/>
      <c r="H160" s="42"/>
    </row>
    <row r="161" spans="1:8" ht="21.75">
      <c r="A161" s="110">
        <v>121</v>
      </c>
      <c r="B161" s="110" t="s">
        <v>1120</v>
      </c>
      <c r="C161" s="111" t="s">
        <v>683</v>
      </c>
      <c r="D161" s="110">
        <v>1</v>
      </c>
      <c r="E161" s="110" t="s">
        <v>156</v>
      </c>
      <c r="F161" s="112">
        <v>40000</v>
      </c>
      <c r="G161" s="45"/>
      <c r="H161" s="45"/>
    </row>
    <row r="162" spans="1:8" ht="21.75">
      <c r="A162" s="110">
        <v>122</v>
      </c>
      <c r="B162" s="110" t="s">
        <v>1121</v>
      </c>
      <c r="C162" s="111" t="s">
        <v>684</v>
      </c>
      <c r="D162" s="110">
        <v>2</v>
      </c>
      <c r="E162" s="110" t="s">
        <v>156</v>
      </c>
      <c r="F162" s="112">
        <v>50000</v>
      </c>
      <c r="G162" s="45"/>
      <c r="H162" s="45"/>
    </row>
    <row r="163" spans="1:8" ht="21.75">
      <c r="A163" s="45"/>
      <c r="B163" s="45"/>
      <c r="C163" s="45"/>
      <c r="D163" s="45"/>
      <c r="E163" s="45"/>
      <c r="F163" s="45"/>
      <c r="G163" s="45"/>
      <c r="H163" s="45"/>
    </row>
    <row r="164" spans="1:8" ht="21.75">
      <c r="A164" s="45"/>
      <c r="B164" s="45"/>
      <c r="C164" s="45"/>
      <c r="D164" s="45"/>
      <c r="E164" s="45"/>
      <c r="F164" s="45"/>
      <c r="G164" s="45"/>
      <c r="H164" s="45"/>
    </row>
    <row r="165" spans="1:8" ht="21.75">
      <c r="A165" s="45"/>
      <c r="B165" s="45"/>
      <c r="C165" s="45"/>
      <c r="D165" s="45"/>
      <c r="E165" s="45"/>
      <c r="F165" s="45"/>
      <c r="G165" s="45"/>
      <c r="H165" s="45"/>
    </row>
    <row r="166" spans="1:8" ht="21.75">
      <c r="A166" s="45"/>
      <c r="B166" s="45"/>
      <c r="C166" s="45"/>
      <c r="D166" s="45"/>
      <c r="E166" s="45"/>
      <c r="F166" s="45"/>
      <c r="G166" s="45"/>
      <c r="H166" s="45"/>
    </row>
    <row r="167" spans="1:8" ht="21.75">
      <c r="A167" s="45"/>
      <c r="B167" s="45"/>
      <c r="C167" s="45"/>
      <c r="D167" s="45"/>
      <c r="E167" s="45"/>
      <c r="F167" s="45"/>
      <c r="G167" s="45"/>
      <c r="H167" s="45"/>
    </row>
    <row r="168" spans="1:8" ht="21.75">
      <c r="A168" s="45"/>
      <c r="B168" s="45"/>
      <c r="C168" s="45"/>
      <c r="D168" s="45"/>
      <c r="E168" s="45"/>
      <c r="F168" s="45"/>
      <c r="G168" s="45"/>
      <c r="H168" s="45"/>
    </row>
    <row r="169" spans="1:8" ht="21.75">
      <c r="A169" s="45"/>
      <c r="B169" s="45"/>
      <c r="C169" s="45"/>
      <c r="D169" s="45"/>
      <c r="E169" s="45"/>
      <c r="F169" s="45"/>
      <c r="G169" s="45"/>
      <c r="H169" s="45"/>
    </row>
    <row r="170" spans="1:8" ht="21.75">
      <c r="A170" s="45"/>
      <c r="B170" s="45"/>
      <c r="C170" s="45"/>
      <c r="D170" s="45"/>
      <c r="E170" s="45"/>
      <c r="F170" s="45"/>
      <c r="G170" s="45"/>
      <c r="H170" s="45"/>
    </row>
    <row r="171" spans="1:8" ht="21.75">
      <c r="A171" s="45"/>
      <c r="B171" s="45"/>
      <c r="C171" s="45"/>
      <c r="D171" s="45"/>
      <c r="E171" s="45"/>
      <c r="F171" s="45"/>
      <c r="G171" s="45"/>
      <c r="H171" s="45"/>
    </row>
    <row r="172" spans="1:8" ht="21.75">
      <c r="A172" s="45"/>
      <c r="B172" s="45"/>
      <c r="C172" s="45"/>
      <c r="D172" s="45"/>
      <c r="E172" s="45"/>
      <c r="F172" s="45"/>
      <c r="G172" s="45"/>
      <c r="H172" s="45"/>
    </row>
    <row r="173" spans="1:8" ht="21.75">
      <c r="A173" s="45"/>
      <c r="B173" s="45"/>
      <c r="C173" s="45"/>
      <c r="D173" s="45"/>
      <c r="E173" s="45"/>
      <c r="F173" s="45"/>
      <c r="G173" s="45"/>
      <c r="H173" s="45"/>
    </row>
    <row r="174" spans="1:8" ht="21.75">
      <c r="A174" s="45"/>
      <c r="B174" s="45"/>
      <c r="C174" s="45"/>
      <c r="D174" s="45"/>
      <c r="E174" s="45"/>
      <c r="F174" s="45"/>
      <c r="G174" s="45"/>
      <c r="H174" s="45"/>
    </row>
    <row r="175" spans="1:8" ht="21.75">
      <c r="A175" s="45"/>
      <c r="B175" s="45"/>
      <c r="C175" s="45"/>
      <c r="D175" s="45"/>
      <c r="E175" s="45"/>
      <c r="F175" s="45"/>
      <c r="G175" s="45"/>
      <c r="H175" s="45"/>
    </row>
    <row r="176" spans="1:8" ht="21.75">
      <c r="A176" s="60"/>
      <c r="B176" s="60"/>
      <c r="C176" s="60"/>
      <c r="D176" s="60"/>
      <c r="E176" s="60"/>
      <c r="F176" s="193">
        <f>SUM(F6:F175)</f>
        <v>6129320</v>
      </c>
      <c r="G176" s="60"/>
      <c r="H176" s="60"/>
    </row>
  </sheetData>
  <mergeCells count="56">
    <mergeCell ref="A155:G155"/>
    <mergeCell ref="A156:H156"/>
    <mergeCell ref="A157:H157"/>
    <mergeCell ref="C158:C159"/>
    <mergeCell ref="D158:D159"/>
    <mergeCell ref="E158:E159"/>
    <mergeCell ref="F158:H158"/>
    <mergeCell ref="A133:G133"/>
    <mergeCell ref="A134:H134"/>
    <mergeCell ref="A135:H135"/>
    <mergeCell ref="C136:C137"/>
    <mergeCell ref="D136:D137"/>
    <mergeCell ref="E136:E137"/>
    <mergeCell ref="F136:H136"/>
    <mergeCell ref="A23:G23"/>
    <mergeCell ref="A24:H24"/>
    <mergeCell ref="A25:H25"/>
    <mergeCell ref="C26:C27"/>
    <mergeCell ref="D26:D27"/>
    <mergeCell ref="E26:E27"/>
    <mergeCell ref="F26:H26"/>
    <mergeCell ref="A45:G45"/>
    <mergeCell ref="A46:H46"/>
    <mergeCell ref="A47:H47"/>
    <mergeCell ref="C48:C49"/>
    <mergeCell ref="D48:D49"/>
    <mergeCell ref="E48:E49"/>
    <mergeCell ref="F48:H48"/>
    <mergeCell ref="A67:G67"/>
    <mergeCell ref="A68:H68"/>
    <mergeCell ref="A69:H69"/>
    <mergeCell ref="C70:C71"/>
    <mergeCell ref="D70:D71"/>
    <mergeCell ref="E70:E71"/>
    <mergeCell ref="F70:H70"/>
    <mergeCell ref="A89:G89"/>
    <mergeCell ref="A90:H90"/>
    <mergeCell ref="A91:H91"/>
    <mergeCell ref="C92:C93"/>
    <mergeCell ref="D92:D93"/>
    <mergeCell ref="E92:E93"/>
    <mergeCell ref="F92:H92"/>
    <mergeCell ref="A111:G111"/>
    <mergeCell ref="A112:H112"/>
    <mergeCell ref="A113:H113"/>
    <mergeCell ref="C114:C115"/>
    <mergeCell ref="D114:D115"/>
    <mergeCell ref="E114:E115"/>
    <mergeCell ref="F114:H114"/>
    <mergeCell ref="A1:G1"/>
    <mergeCell ref="A2:H2"/>
    <mergeCell ref="A3:H3"/>
    <mergeCell ref="C4:C5"/>
    <mergeCell ref="D4:D5"/>
    <mergeCell ref="E4:E5"/>
    <mergeCell ref="F4:H4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0"/>
  <sheetViews>
    <sheetView zoomScale="75" zoomScaleNormal="75" workbookViewId="0" topLeftCell="A199">
      <selection activeCell="A211" sqref="A211"/>
    </sheetView>
  </sheetViews>
  <sheetFormatPr defaultColWidth="9.140625" defaultRowHeight="21.75"/>
  <cols>
    <col min="1" max="1" width="6.421875" style="54" customWidth="1"/>
    <col min="2" max="2" width="9.57421875" style="54" customWidth="1"/>
    <col min="3" max="3" width="43.28125" style="54" customWidth="1"/>
    <col min="4" max="4" width="10.57421875" style="54" customWidth="1"/>
    <col min="5" max="5" width="10.7109375" style="54" customWidth="1"/>
    <col min="6" max="6" width="43.28125" style="54" customWidth="1"/>
    <col min="7" max="7" width="9.7109375" style="54" customWidth="1"/>
    <col min="8" max="8" width="11.7109375" style="54" customWidth="1"/>
    <col min="9" max="16384" width="9.140625" style="54" customWidth="1"/>
  </cols>
  <sheetData>
    <row r="1" spans="1:8" ht="26.25">
      <c r="A1" s="243" t="s">
        <v>1149</v>
      </c>
      <c r="B1" s="243"/>
      <c r="C1" s="243"/>
      <c r="D1" s="243"/>
      <c r="E1" s="243"/>
      <c r="F1" s="243"/>
      <c r="G1" s="243"/>
      <c r="H1" s="104" t="s">
        <v>1150</v>
      </c>
    </row>
    <row r="2" spans="1:8" ht="21.75">
      <c r="A2" s="254" t="s">
        <v>1168</v>
      </c>
      <c r="B2" s="254"/>
      <c r="C2" s="254"/>
      <c r="D2" s="254"/>
      <c r="E2" s="254"/>
      <c r="F2" s="254"/>
      <c r="G2" s="254"/>
      <c r="H2" s="135"/>
    </row>
    <row r="3" spans="1:8" ht="21.75">
      <c r="A3" s="221" t="s">
        <v>1169</v>
      </c>
      <c r="B3" s="221"/>
      <c r="C3" s="221"/>
      <c r="D3" s="221"/>
      <c r="E3" s="221"/>
      <c r="F3" s="221"/>
      <c r="G3" s="221"/>
      <c r="H3" s="105"/>
    </row>
    <row r="4" spans="1:8" ht="21.75">
      <c r="A4" s="244" t="s">
        <v>26</v>
      </c>
      <c r="B4" s="244" t="s">
        <v>31</v>
      </c>
      <c r="C4" s="244" t="s">
        <v>1151</v>
      </c>
      <c r="D4" s="106" t="s">
        <v>1152</v>
      </c>
      <c r="E4" s="244" t="s">
        <v>56</v>
      </c>
      <c r="F4" s="244" t="s">
        <v>51</v>
      </c>
      <c r="G4" s="87" t="s">
        <v>52</v>
      </c>
      <c r="H4" s="244" t="s">
        <v>58</v>
      </c>
    </row>
    <row r="5" spans="1:8" ht="21.75">
      <c r="A5" s="245"/>
      <c r="B5" s="245"/>
      <c r="C5" s="245"/>
      <c r="D5" s="107" t="s">
        <v>1153</v>
      </c>
      <c r="E5" s="245"/>
      <c r="F5" s="245"/>
      <c r="G5" s="136" t="s">
        <v>1154</v>
      </c>
      <c r="H5" s="245"/>
    </row>
    <row r="6" spans="1:8" ht="21.75">
      <c r="A6" s="103">
        <v>1</v>
      </c>
      <c r="B6" s="103" t="s">
        <v>84</v>
      </c>
      <c r="C6" s="89" t="s">
        <v>152</v>
      </c>
      <c r="D6" s="103">
        <v>64</v>
      </c>
      <c r="E6" s="103" t="s">
        <v>719</v>
      </c>
      <c r="F6" s="108" t="s">
        <v>164</v>
      </c>
      <c r="G6" s="103">
        <v>10</v>
      </c>
      <c r="H6" s="109">
        <v>30000</v>
      </c>
    </row>
    <row r="7" spans="1:8" ht="21.75">
      <c r="A7" s="110"/>
      <c r="B7" s="110"/>
      <c r="C7" s="113"/>
      <c r="D7" s="110"/>
      <c r="E7" s="110" t="s">
        <v>720</v>
      </c>
      <c r="F7" s="111" t="s">
        <v>415</v>
      </c>
      <c r="G7" s="110">
        <v>1</v>
      </c>
      <c r="H7" s="112">
        <v>15000</v>
      </c>
    </row>
    <row r="8" spans="1:8" ht="21.75">
      <c r="A8" s="110"/>
      <c r="B8" s="110"/>
      <c r="C8" s="113"/>
      <c r="D8" s="110"/>
      <c r="E8" s="110" t="s">
        <v>721</v>
      </c>
      <c r="F8" s="111" t="s">
        <v>416</v>
      </c>
      <c r="G8" s="110">
        <v>1</v>
      </c>
      <c r="H8" s="112">
        <v>25000</v>
      </c>
    </row>
    <row r="9" spans="1:8" ht="21.75">
      <c r="A9" s="110"/>
      <c r="B9" s="110"/>
      <c r="C9" s="113"/>
      <c r="D9" s="110"/>
      <c r="E9" s="110" t="s">
        <v>722</v>
      </c>
      <c r="F9" s="113" t="s">
        <v>417</v>
      </c>
      <c r="G9" s="110">
        <v>6</v>
      </c>
      <c r="H9" s="112">
        <v>15000</v>
      </c>
    </row>
    <row r="10" spans="1:8" ht="21.75">
      <c r="A10" s="110"/>
      <c r="B10" s="110"/>
      <c r="C10" s="113"/>
      <c r="D10" s="110"/>
      <c r="E10" s="110"/>
      <c r="F10" s="113"/>
      <c r="G10" s="110"/>
      <c r="H10" s="144">
        <f>SUM(H6:H9)</f>
        <v>85000</v>
      </c>
    </row>
    <row r="11" spans="1:8" ht="21.75">
      <c r="A11" s="110">
        <v>2</v>
      </c>
      <c r="B11" s="110" t="s">
        <v>85</v>
      </c>
      <c r="C11" s="113" t="s">
        <v>708</v>
      </c>
      <c r="D11" s="110">
        <v>64</v>
      </c>
      <c r="E11" s="110" t="s">
        <v>420</v>
      </c>
      <c r="F11" s="113" t="s">
        <v>182</v>
      </c>
      <c r="G11" s="110">
        <v>5</v>
      </c>
      <c r="H11" s="112">
        <v>50000</v>
      </c>
    </row>
    <row r="12" spans="1:8" ht="21.75">
      <c r="A12" s="110"/>
      <c r="B12" s="110"/>
      <c r="C12" s="113"/>
      <c r="D12" s="110"/>
      <c r="E12" s="110" t="s">
        <v>421</v>
      </c>
      <c r="F12" s="113" t="s">
        <v>183</v>
      </c>
      <c r="G12" s="110">
        <v>1</v>
      </c>
      <c r="H12" s="112">
        <v>20000</v>
      </c>
    </row>
    <row r="13" spans="1:8" ht="21.75">
      <c r="A13" s="110"/>
      <c r="B13" s="110"/>
      <c r="C13" s="113"/>
      <c r="D13" s="110"/>
      <c r="E13" s="110" t="s">
        <v>422</v>
      </c>
      <c r="F13" s="113" t="s">
        <v>184</v>
      </c>
      <c r="G13" s="110">
        <v>1</v>
      </c>
      <c r="H13" s="112">
        <v>20000</v>
      </c>
    </row>
    <row r="14" spans="1:8" ht="21.75">
      <c r="A14" s="110"/>
      <c r="B14" s="110"/>
      <c r="C14" s="113"/>
      <c r="D14" s="110"/>
      <c r="E14" s="110" t="s">
        <v>423</v>
      </c>
      <c r="F14" s="113" t="s">
        <v>185</v>
      </c>
      <c r="G14" s="110">
        <v>1</v>
      </c>
      <c r="H14" s="112">
        <v>12000</v>
      </c>
    </row>
    <row r="15" spans="1:8" ht="21.75">
      <c r="A15" s="110"/>
      <c r="B15" s="110"/>
      <c r="C15" s="113"/>
      <c r="D15" s="110"/>
      <c r="E15" s="110" t="s">
        <v>424</v>
      </c>
      <c r="F15" s="113" t="s">
        <v>164</v>
      </c>
      <c r="G15" s="110">
        <v>1</v>
      </c>
      <c r="H15" s="112">
        <v>4000</v>
      </c>
    </row>
    <row r="16" spans="1:8" ht="21.75">
      <c r="A16" s="110"/>
      <c r="B16" s="110"/>
      <c r="C16" s="113"/>
      <c r="D16" s="110"/>
      <c r="E16" s="44"/>
      <c r="F16" s="86"/>
      <c r="G16" s="44"/>
      <c r="H16" s="144">
        <f>SUM(H11:H15)</f>
        <v>106000</v>
      </c>
    </row>
    <row r="17" spans="1:8" ht="21.75">
      <c r="A17" s="110">
        <v>3</v>
      </c>
      <c r="B17" s="110" t="s">
        <v>86</v>
      </c>
      <c r="C17" s="113" t="s">
        <v>72</v>
      </c>
      <c r="D17" s="110">
        <v>64</v>
      </c>
      <c r="E17" s="110" t="s">
        <v>436</v>
      </c>
      <c r="F17" s="111" t="s">
        <v>453</v>
      </c>
      <c r="G17" s="110">
        <v>1</v>
      </c>
      <c r="H17" s="112">
        <v>30000</v>
      </c>
    </row>
    <row r="18" spans="1:8" ht="21.75">
      <c r="A18" s="110"/>
      <c r="B18" s="110"/>
      <c r="C18" s="113"/>
      <c r="D18" s="110"/>
      <c r="E18" s="110" t="s">
        <v>754</v>
      </c>
      <c r="F18" s="111" t="s">
        <v>454</v>
      </c>
      <c r="G18" s="110">
        <v>10</v>
      </c>
      <c r="H18" s="112">
        <v>15000</v>
      </c>
    </row>
    <row r="19" spans="1:8" ht="21.75">
      <c r="A19" s="110"/>
      <c r="B19" s="110"/>
      <c r="C19" s="113"/>
      <c r="D19" s="110"/>
      <c r="E19" s="110" t="s">
        <v>755</v>
      </c>
      <c r="F19" s="111" t="s">
        <v>520</v>
      </c>
      <c r="G19" s="110">
        <v>1</v>
      </c>
      <c r="H19" s="112">
        <v>1800</v>
      </c>
    </row>
    <row r="20" spans="1:8" ht="21.75">
      <c r="A20" s="110"/>
      <c r="B20" s="110"/>
      <c r="C20" s="113"/>
      <c r="D20" s="110"/>
      <c r="E20" s="110" t="s">
        <v>756</v>
      </c>
      <c r="F20" s="113" t="s">
        <v>521</v>
      </c>
      <c r="G20" s="110">
        <v>1</v>
      </c>
      <c r="H20" s="112">
        <v>800</v>
      </c>
    </row>
    <row r="21" spans="1:8" ht="21.75">
      <c r="A21" s="110"/>
      <c r="B21" s="110"/>
      <c r="C21" s="113"/>
      <c r="D21" s="110"/>
      <c r="E21" s="110" t="s">
        <v>757</v>
      </c>
      <c r="F21" s="113" t="s">
        <v>455</v>
      </c>
      <c r="G21" s="110">
        <v>1</v>
      </c>
      <c r="H21" s="112">
        <v>800</v>
      </c>
    </row>
    <row r="22" spans="1:8" ht="21.75">
      <c r="A22" s="118"/>
      <c r="B22" s="118"/>
      <c r="C22" s="119"/>
      <c r="D22" s="118"/>
      <c r="E22" s="118" t="s">
        <v>758</v>
      </c>
      <c r="F22" s="119" t="s">
        <v>456</v>
      </c>
      <c r="G22" s="118">
        <v>1</v>
      </c>
      <c r="H22" s="120">
        <v>2000</v>
      </c>
    </row>
    <row r="23" spans="1:8" ht="26.25">
      <c r="A23" s="243"/>
      <c r="B23" s="243"/>
      <c r="C23" s="243"/>
      <c r="D23" s="243"/>
      <c r="E23" s="243"/>
      <c r="F23" s="243"/>
      <c r="G23" s="243"/>
      <c r="H23" s="104" t="s">
        <v>1155</v>
      </c>
    </row>
    <row r="24" spans="1:8" ht="21.75">
      <c r="A24" s="221" t="s">
        <v>1169</v>
      </c>
      <c r="B24" s="221"/>
      <c r="C24" s="221"/>
      <c r="D24" s="221"/>
      <c r="E24" s="221"/>
      <c r="F24" s="221"/>
      <c r="G24" s="221"/>
      <c r="H24" s="105"/>
    </row>
    <row r="25" spans="1:8" ht="21.75">
      <c r="A25" s="244" t="s">
        <v>26</v>
      </c>
      <c r="B25" s="244" t="s">
        <v>31</v>
      </c>
      <c r="C25" s="244" t="s">
        <v>1151</v>
      </c>
      <c r="D25" s="106" t="s">
        <v>1152</v>
      </c>
      <c r="E25" s="244" t="s">
        <v>56</v>
      </c>
      <c r="F25" s="244" t="s">
        <v>51</v>
      </c>
      <c r="G25" s="87" t="s">
        <v>52</v>
      </c>
      <c r="H25" s="244" t="s">
        <v>58</v>
      </c>
    </row>
    <row r="26" spans="1:8" ht="21.75">
      <c r="A26" s="245"/>
      <c r="B26" s="245"/>
      <c r="C26" s="245"/>
      <c r="D26" s="107" t="s">
        <v>1153</v>
      </c>
      <c r="E26" s="245"/>
      <c r="F26" s="245"/>
      <c r="G26" s="136" t="s">
        <v>1154</v>
      </c>
      <c r="H26" s="245"/>
    </row>
    <row r="27" spans="1:8" ht="21.75">
      <c r="A27" s="130">
        <v>3</v>
      </c>
      <c r="B27" s="130" t="s">
        <v>86</v>
      </c>
      <c r="C27" s="138" t="s">
        <v>1156</v>
      </c>
      <c r="D27" s="130">
        <v>64</v>
      </c>
      <c r="E27" s="103" t="s">
        <v>759</v>
      </c>
      <c r="F27" s="89" t="s">
        <v>457</v>
      </c>
      <c r="G27" s="103">
        <v>1</v>
      </c>
      <c r="H27" s="109">
        <v>800</v>
      </c>
    </row>
    <row r="28" spans="1:8" ht="21.75">
      <c r="A28" s="110"/>
      <c r="B28" s="110"/>
      <c r="C28" s="113"/>
      <c r="D28" s="110"/>
      <c r="E28" s="110" t="s">
        <v>760</v>
      </c>
      <c r="F28" s="113" t="s">
        <v>255</v>
      </c>
      <c r="G28" s="110">
        <v>1</v>
      </c>
      <c r="H28" s="112">
        <v>4500</v>
      </c>
    </row>
    <row r="29" spans="1:8" ht="21.75">
      <c r="A29" s="110"/>
      <c r="B29" s="110"/>
      <c r="C29" s="113"/>
      <c r="D29" s="110"/>
      <c r="E29" s="110" t="s">
        <v>761</v>
      </c>
      <c r="F29" s="113" t="s">
        <v>458</v>
      </c>
      <c r="G29" s="110">
        <v>1</v>
      </c>
      <c r="H29" s="112">
        <v>10000</v>
      </c>
    </row>
    <row r="30" spans="1:8" ht="21.75">
      <c r="A30" s="110"/>
      <c r="B30" s="110"/>
      <c r="C30" s="113"/>
      <c r="D30" s="110"/>
      <c r="E30" s="110" t="s">
        <v>762</v>
      </c>
      <c r="F30" s="113" t="s">
        <v>459</v>
      </c>
      <c r="G30" s="110">
        <v>1</v>
      </c>
      <c r="H30" s="112">
        <v>1200</v>
      </c>
    </row>
    <row r="31" spans="1:8" ht="21.75">
      <c r="A31" s="110"/>
      <c r="B31" s="110"/>
      <c r="C31" s="113"/>
      <c r="D31" s="110"/>
      <c r="E31" s="110" t="s">
        <v>763</v>
      </c>
      <c r="F31" s="113" t="s">
        <v>460</v>
      </c>
      <c r="G31" s="110">
        <v>1</v>
      </c>
      <c r="H31" s="112">
        <v>20000</v>
      </c>
    </row>
    <row r="32" spans="1:8" ht="21.75">
      <c r="A32" s="110"/>
      <c r="B32" s="110"/>
      <c r="C32" s="113"/>
      <c r="D32" s="110"/>
      <c r="E32" s="110" t="s">
        <v>764</v>
      </c>
      <c r="F32" s="113" t="s">
        <v>461</v>
      </c>
      <c r="G32" s="110">
        <v>1</v>
      </c>
      <c r="H32" s="112">
        <v>6000</v>
      </c>
    </row>
    <row r="33" spans="1:8" ht="21.75">
      <c r="A33" s="110"/>
      <c r="B33" s="110"/>
      <c r="C33" s="113"/>
      <c r="D33" s="110"/>
      <c r="E33" s="110" t="s">
        <v>765</v>
      </c>
      <c r="F33" s="113" t="s">
        <v>462</v>
      </c>
      <c r="G33" s="110">
        <v>6</v>
      </c>
      <c r="H33" s="142">
        <v>3220</v>
      </c>
    </row>
    <row r="34" spans="1:8" ht="21.75">
      <c r="A34" s="110"/>
      <c r="B34" s="110"/>
      <c r="C34" s="113"/>
      <c r="D34" s="110"/>
      <c r="E34" s="110" t="s">
        <v>766</v>
      </c>
      <c r="F34" s="111" t="s">
        <v>193</v>
      </c>
      <c r="G34" s="110">
        <v>7</v>
      </c>
      <c r="H34" s="117">
        <v>7050</v>
      </c>
    </row>
    <row r="35" spans="1:8" ht="21.75">
      <c r="A35" s="110"/>
      <c r="B35" s="110"/>
      <c r="C35" s="113"/>
      <c r="D35" s="110"/>
      <c r="E35" s="110" t="s">
        <v>767</v>
      </c>
      <c r="F35" s="113" t="s">
        <v>476</v>
      </c>
      <c r="G35" s="110">
        <v>10</v>
      </c>
      <c r="H35" s="112">
        <v>80000</v>
      </c>
    </row>
    <row r="36" spans="1:8" ht="21.75">
      <c r="A36" s="110"/>
      <c r="B36" s="110"/>
      <c r="C36" s="113"/>
      <c r="D36" s="110"/>
      <c r="E36" s="110" t="s">
        <v>768</v>
      </c>
      <c r="F36" s="113" t="s">
        <v>477</v>
      </c>
      <c r="G36" s="110">
        <v>1</v>
      </c>
      <c r="H36" s="112">
        <v>35000</v>
      </c>
    </row>
    <row r="37" spans="1:8" ht="21.75">
      <c r="A37" s="110"/>
      <c r="B37" s="110"/>
      <c r="C37" s="113"/>
      <c r="D37" s="110"/>
      <c r="E37" s="110" t="s">
        <v>769</v>
      </c>
      <c r="F37" s="113" t="s">
        <v>523</v>
      </c>
      <c r="G37" s="110">
        <v>20</v>
      </c>
      <c r="H37" s="112">
        <v>10000</v>
      </c>
    </row>
    <row r="38" spans="1:8" ht="21.75">
      <c r="A38" s="110"/>
      <c r="B38" s="110"/>
      <c r="C38" s="113"/>
      <c r="D38" s="110"/>
      <c r="E38" s="110" t="s">
        <v>770</v>
      </c>
      <c r="F38" s="113" t="s">
        <v>478</v>
      </c>
      <c r="G38" s="110">
        <v>4</v>
      </c>
      <c r="H38" s="112">
        <v>21500</v>
      </c>
    </row>
    <row r="39" spans="1:8" ht="21.75">
      <c r="A39" s="110"/>
      <c r="B39" s="110"/>
      <c r="C39" s="113"/>
      <c r="D39" s="110"/>
      <c r="E39" s="110" t="s">
        <v>771</v>
      </c>
      <c r="F39" s="111" t="s">
        <v>482</v>
      </c>
      <c r="G39" s="110">
        <v>1</v>
      </c>
      <c r="H39" s="112">
        <v>50000</v>
      </c>
    </row>
    <row r="40" spans="1:8" ht="21.75">
      <c r="A40" s="110"/>
      <c r="B40" s="110"/>
      <c r="C40" s="113"/>
      <c r="D40" s="110"/>
      <c r="E40" s="110" t="s">
        <v>772</v>
      </c>
      <c r="F40" s="111" t="s">
        <v>483</v>
      </c>
      <c r="G40" s="110">
        <v>10</v>
      </c>
      <c r="H40" s="112">
        <v>400000</v>
      </c>
    </row>
    <row r="41" spans="1:8" ht="21.75">
      <c r="A41" s="110"/>
      <c r="B41" s="110"/>
      <c r="C41" s="113"/>
      <c r="D41" s="110"/>
      <c r="E41" s="110" t="s">
        <v>773</v>
      </c>
      <c r="F41" s="113" t="s">
        <v>525</v>
      </c>
      <c r="G41" s="110">
        <v>1</v>
      </c>
      <c r="H41" s="112">
        <v>20000</v>
      </c>
    </row>
    <row r="42" spans="1:8" ht="21.75">
      <c r="A42" s="110"/>
      <c r="B42" s="110"/>
      <c r="C42" s="113"/>
      <c r="D42" s="110"/>
      <c r="E42" s="110" t="s">
        <v>774</v>
      </c>
      <c r="F42" s="113" t="s">
        <v>1182</v>
      </c>
      <c r="G42" s="110">
        <v>3</v>
      </c>
      <c r="H42" s="112">
        <v>45000</v>
      </c>
    </row>
    <row r="43" spans="1:8" ht="21.75">
      <c r="A43" s="110"/>
      <c r="B43" s="110"/>
      <c r="C43" s="113"/>
      <c r="D43" s="110"/>
      <c r="E43" s="110" t="s">
        <v>775</v>
      </c>
      <c r="F43" s="113" t="s">
        <v>486</v>
      </c>
      <c r="G43" s="110">
        <v>1</v>
      </c>
      <c r="H43" s="112">
        <v>7500</v>
      </c>
    </row>
    <row r="44" spans="1:8" ht="21.75">
      <c r="A44" s="118"/>
      <c r="B44" s="118"/>
      <c r="C44" s="119"/>
      <c r="D44" s="118"/>
      <c r="E44" s="118" t="s">
        <v>776</v>
      </c>
      <c r="F44" s="119" t="s">
        <v>487</v>
      </c>
      <c r="G44" s="118">
        <v>2</v>
      </c>
      <c r="H44" s="143">
        <v>38500</v>
      </c>
    </row>
    <row r="45" spans="1:8" ht="26.25">
      <c r="A45" s="243"/>
      <c r="B45" s="243"/>
      <c r="C45" s="243"/>
      <c r="D45" s="243"/>
      <c r="E45" s="243"/>
      <c r="F45" s="243"/>
      <c r="G45" s="243"/>
      <c r="H45" s="104" t="s">
        <v>1157</v>
      </c>
    </row>
    <row r="46" spans="1:8" ht="21.75">
      <c r="A46" s="221" t="s">
        <v>1169</v>
      </c>
      <c r="B46" s="221"/>
      <c r="C46" s="221"/>
      <c r="D46" s="221"/>
      <c r="E46" s="221"/>
      <c r="F46" s="221"/>
      <c r="G46" s="221"/>
      <c r="H46" s="105"/>
    </row>
    <row r="47" spans="1:8" ht="21.75">
      <c r="A47" s="244" t="s">
        <v>26</v>
      </c>
      <c r="B47" s="244" t="s">
        <v>31</v>
      </c>
      <c r="C47" s="244" t="s">
        <v>1151</v>
      </c>
      <c r="D47" s="106" t="s">
        <v>1152</v>
      </c>
      <c r="E47" s="244" t="s">
        <v>56</v>
      </c>
      <c r="F47" s="244" t="s">
        <v>51</v>
      </c>
      <c r="G47" s="87" t="s">
        <v>52</v>
      </c>
      <c r="H47" s="244" t="s">
        <v>58</v>
      </c>
    </row>
    <row r="48" spans="1:8" ht="21.75">
      <c r="A48" s="245"/>
      <c r="B48" s="245"/>
      <c r="C48" s="245"/>
      <c r="D48" s="107" t="s">
        <v>1153</v>
      </c>
      <c r="E48" s="245"/>
      <c r="F48" s="245"/>
      <c r="G48" s="136" t="s">
        <v>1154</v>
      </c>
      <c r="H48" s="245"/>
    </row>
    <row r="49" spans="1:8" ht="21.75">
      <c r="A49" s="128"/>
      <c r="B49" s="128"/>
      <c r="C49" s="129"/>
      <c r="D49" s="128"/>
      <c r="E49" s="128" t="s">
        <v>777</v>
      </c>
      <c r="F49" s="129" t="s">
        <v>492</v>
      </c>
      <c r="G49" s="128">
        <v>6</v>
      </c>
      <c r="H49" s="133">
        <v>3100</v>
      </c>
    </row>
    <row r="50" spans="1:8" ht="21.75">
      <c r="A50" s="110"/>
      <c r="B50" s="110"/>
      <c r="C50" s="113"/>
      <c r="D50" s="110"/>
      <c r="E50" s="110" t="s">
        <v>778</v>
      </c>
      <c r="F50" s="111" t="s">
        <v>500</v>
      </c>
      <c r="G50" s="110">
        <v>1</v>
      </c>
      <c r="H50" s="112">
        <v>35000</v>
      </c>
    </row>
    <row r="51" spans="1:8" ht="21.75">
      <c r="A51" s="110"/>
      <c r="B51" s="110"/>
      <c r="C51" s="113"/>
      <c r="D51" s="110"/>
      <c r="E51" s="110" t="s">
        <v>779</v>
      </c>
      <c r="F51" s="111" t="s">
        <v>526</v>
      </c>
      <c r="G51" s="110">
        <v>10</v>
      </c>
      <c r="H51" s="112">
        <v>450000</v>
      </c>
    </row>
    <row r="52" spans="1:8" ht="21.75">
      <c r="A52" s="110"/>
      <c r="B52" s="110"/>
      <c r="C52" s="113"/>
      <c r="D52" s="110"/>
      <c r="E52" s="110" t="s">
        <v>780</v>
      </c>
      <c r="F52" s="165" t="s">
        <v>527</v>
      </c>
      <c r="G52" s="110">
        <v>1</v>
      </c>
      <c r="H52" s="112">
        <v>150000</v>
      </c>
    </row>
    <row r="53" spans="1:8" ht="21.75">
      <c r="A53" s="110"/>
      <c r="B53" s="110"/>
      <c r="C53" s="113"/>
      <c r="D53" s="110"/>
      <c r="E53" s="110" t="s">
        <v>781</v>
      </c>
      <c r="F53" s="113" t="s">
        <v>501</v>
      </c>
      <c r="G53" s="110">
        <v>1</v>
      </c>
      <c r="H53" s="112">
        <v>350000</v>
      </c>
    </row>
    <row r="54" spans="1:8" ht="21.75">
      <c r="A54" s="110"/>
      <c r="B54" s="110"/>
      <c r="C54" s="113"/>
      <c r="D54" s="110"/>
      <c r="E54" s="110" t="s">
        <v>782</v>
      </c>
      <c r="F54" s="113" t="s">
        <v>502</v>
      </c>
      <c r="G54" s="110">
        <v>1</v>
      </c>
      <c r="H54" s="112">
        <v>50000</v>
      </c>
    </row>
    <row r="55" spans="1:8" ht="21.75">
      <c r="A55" s="110"/>
      <c r="B55" s="110"/>
      <c r="C55" s="113"/>
      <c r="D55" s="110"/>
      <c r="E55" s="110" t="s">
        <v>783</v>
      </c>
      <c r="F55" s="113" t="s">
        <v>503</v>
      </c>
      <c r="G55" s="110">
        <v>1</v>
      </c>
      <c r="H55" s="112">
        <v>30000</v>
      </c>
    </row>
    <row r="56" spans="1:8" ht="21.75">
      <c r="A56" s="110"/>
      <c r="B56" s="110"/>
      <c r="C56" s="113"/>
      <c r="D56" s="110"/>
      <c r="E56" s="110" t="s">
        <v>784</v>
      </c>
      <c r="F56" s="113" t="s">
        <v>504</v>
      </c>
      <c r="G56" s="110">
        <v>1</v>
      </c>
      <c r="H56" s="112">
        <v>15000</v>
      </c>
    </row>
    <row r="57" spans="1:8" ht="21.75">
      <c r="A57" s="110"/>
      <c r="B57" s="110"/>
      <c r="C57" s="113"/>
      <c r="D57" s="110"/>
      <c r="E57" s="110" t="s">
        <v>785</v>
      </c>
      <c r="F57" s="113" t="s">
        <v>505</v>
      </c>
      <c r="G57" s="110">
        <v>14</v>
      </c>
      <c r="H57" s="142">
        <v>95000</v>
      </c>
    </row>
    <row r="58" spans="1:8" ht="21.75">
      <c r="A58" s="110"/>
      <c r="B58" s="110"/>
      <c r="C58" s="113"/>
      <c r="D58" s="110"/>
      <c r="E58" s="110" t="s">
        <v>786</v>
      </c>
      <c r="F58" s="113" t="s">
        <v>515</v>
      </c>
      <c r="G58" s="110">
        <v>1</v>
      </c>
      <c r="H58" s="112">
        <v>40000</v>
      </c>
    </row>
    <row r="59" spans="1:8" ht="21.75">
      <c r="A59" s="110"/>
      <c r="B59" s="110"/>
      <c r="C59" s="113"/>
      <c r="D59" s="110"/>
      <c r="E59" s="110"/>
      <c r="F59" s="111"/>
      <c r="G59" s="110"/>
      <c r="H59" s="144">
        <f>SUM(H17:H58)</f>
        <v>2028770</v>
      </c>
    </row>
    <row r="60" spans="1:8" ht="23.25">
      <c r="A60" s="110">
        <v>4</v>
      </c>
      <c r="B60" s="110" t="s">
        <v>87</v>
      </c>
      <c r="C60" s="113" t="s">
        <v>111</v>
      </c>
      <c r="D60" s="110">
        <v>64</v>
      </c>
      <c r="E60" s="110" t="s">
        <v>721</v>
      </c>
      <c r="F60" s="145" t="s">
        <v>117</v>
      </c>
      <c r="G60" s="110">
        <v>1</v>
      </c>
      <c r="H60" s="146">
        <v>25000</v>
      </c>
    </row>
    <row r="61" spans="1:8" ht="21.75">
      <c r="A61" s="110"/>
      <c r="B61" s="110"/>
      <c r="C61" s="113"/>
      <c r="D61" s="110"/>
      <c r="E61" s="110" t="s">
        <v>423</v>
      </c>
      <c r="F61" s="113" t="s">
        <v>116</v>
      </c>
      <c r="G61" s="110">
        <v>1</v>
      </c>
      <c r="H61" s="146">
        <v>6000</v>
      </c>
    </row>
    <row r="62" spans="1:8" ht="21.75">
      <c r="A62" s="110"/>
      <c r="B62" s="110"/>
      <c r="C62" s="113"/>
      <c r="D62" s="110"/>
      <c r="E62" s="110" t="s">
        <v>737</v>
      </c>
      <c r="F62" s="113" t="s">
        <v>121</v>
      </c>
      <c r="G62" s="110">
        <v>1</v>
      </c>
      <c r="H62" s="146">
        <v>150000</v>
      </c>
    </row>
    <row r="63" spans="1:8" ht="21.75">
      <c r="A63" s="110"/>
      <c r="B63" s="110"/>
      <c r="C63" s="113"/>
      <c r="D63" s="110"/>
      <c r="E63" s="110" t="s">
        <v>738</v>
      </c>
      <c r="F63" s="113" t="s">
        <v>118</v>
      </c>
      <c r="G63" s="110">
        <v>1</v>
      </c>
      <c r="H63" s="146">
        <v>6000</v>
      </c>
    </row>
    <row r="64" spans="1:8" ht="21.75">
      <c r="A64" s="110"/>
      <c r="B64" s="110"/>
      <c r="C64" s="113"/>
      <c r="D64" s="110"/>
      <c r="E64" s="110" t="s">
        <v>600</v>
      </c>
      <c r="F64" s="113" t="s">
        <v>120</v>
      </c>
      <c r="G64" s="110">
        <v>1</v>
      </c>
      <c r="H64" s="146">
        <v>85000</v>
      </c>
    </row>
    <row r="65" spans="1:8" ht="21.75">
      <c r="A65" s="110"/>
      <c r="B65" s="110"/>
      <c r="C65" s="113"/>
      <c r="D65" s="110"/>
      <c r="E65" s="110"/>
      <c r="F65" s="113"/>
      <c r="G65" s="110"/>
      <c r="H65" s="144">
        <f>SUM(H60:H64)</f>
        <v>272000</v>
      </c>
    </row>
    <row r="66" spans="1:8" ht="21.75">
      <c r="A66" s="118"/>
      <c r="B66" s="118"/>
      <c r="C66" s="119"/>
      <c r="D66" s="118"/>
      <c r="E66" s="118"/>
      <c r="F66" s="119"/>
      <c r="G66" s="118"/>
      <c r="H66" s="120"/>
    </row>
    <row r="67" spans="1:8" ht="26.25">
      <c r="A67" s="243"/>
      <c r="B67" s="243"/>
      <c r="C67" s="243"/>
      <c r="D67" s="243"/>
      <c r="E67" s="243"/>
      <c r="F67" s="243"/>
      <c r="G67" s="243"/>
      <c r="H67" s="104" t="s">
        <v>1158</v>
      </c>
    </row>
    <row r="68" spans="1:8" ht="21.75">
      <c r="A68" s="221" t="s">
        <v>1169</v>
      </c>
      <c r="B68" s="221"/>
      <c r="C68" s="221"/>
      <c r="D68" s="221"/>
      <c r="E68" s="221"/>
      <c r="F68" s="221"/>
      <c r="G68" s="221"/>
      <c r="H68" s="105"/>
    </row>
    <row r="69" spans="1:8" ht="21.75">
      <c r="A69" s="244" t="s">
        <v>26</v>
      </c>
      <c r="B69" s="244" t="s">
        <v>31</v>
      </c>
      <c r="C69" s="244" t="s">
        <v>1151</v>
      </c>
      <c r="D69" s="106" t="s">
        <v>1152</v>
      </c>
      <c r="E69" s="244" t="s">
        <v>56</v>
      </c>
      <c r="F69" s="244" t="s">
        <v>51</v>
      </c>
      <c r="G69" s="87" t="s">
        <v>52</v>
      </c>
      <c r="H69" s="244" t="s">
        <v>58</v>
      </c>
    </row>
    <row r="70" spans="1:8" ht="21.75">
      <c r="A70" s="245"/>
      <c r="B70" s="245"/>
      <c r="C70" s="245"/>
      <c r="D70" s="107" t="s">
        <v>1153</v>
      </c>
      <c r="E70" s="245"/>
      <c r="F70" s="245"/>
      <c r="G70" s="136" t="s">
        <v>1154</v>
      </c>
      <c r="H70" s="245"/>
    </row>
    <row r="71" spans="1:8" ht="21.75">
      <c r="A71" s="103">
        <v>6</v>
      </c>
      <c r="B71" s="103" t="s">
        <v>88</v>
      </c>
      <c r="C71" s="89" t="s">
        <v>67</v>
      </c>
      <c r="D71" s="103">
        <v>180</v>
      </c>
      <c r="E71" s="130" t="s">
        <v>583</v>
      </c>
      <c r="F71" s="140" t="s">
        <v>418</v>
      </c>
      <c r="G71" s="130">
        <v>184</v>
      </c>
      <c r="H71" s="141">
        <v>92000</v>
      </c>
    </row>
    <row r="72" spans="1:8" ht="21.75">
      <c r="A72" s="110"/>
      <c r="B72" s="110"/>
      <c r="C72" s="113"/>
      <c r="D72" s="110"/>
      <c r="E72" s="110" t="s">
        <v>584</v>
      </c>
      <c r="F72" s="111" t="s">
        <v>419</v>
      </c>
      <c r="G72" s="110">
        <v>4</v>
      </c>
      <c r="H72" s="117">
        <v>100000</v>
      </c>
    </row>
    <row r="73" spans="1:8" ht="21.75">
      <c r="A73" s="110"/>
      <c r="B73" s="110"/>
      <c r="C73" s="113"/>
      <c r="D73" s="110"/>
      <c r="E73" s="110" t="s">
        <v>585</v>
      </c>
      <c r="F73" s="111" t="s">
        <v>1138</v>
      </c>
      <c r="G73" s="110">
        <v>1</v>
      </c>
      <c r="H73" s="117">
        <v>50000</v>
      </c>
    </row>
    <row r="74" spans="1:8" ht="21.75">
      <c r="A74" s="110"/>
      <c r="B74" s="110"/>
      <c r="C74" s="113"/>
      <c r="D74" s="110"/>
      <c r="E74" s="44"/>
      <c r="F74" s="86"/>
      <c r="G74" s="44"/>
      <c r="H74" s="144">
        <f>SUM(H71:H73)</f>
        <v>242000</v>
      </c>
    </row>
    <row r="75" spans="1:8" ht="21.75">
      <c r="A75" s="110">
        <v>7</v>
      </c>
      <c r="B75" s="110" t="s">
        <v>89</v>
      </c>
      <c r="C75" s="113" t="s">
        <v>68</v>
      </c>
      <c r="D75" s="110">
        <v>150</v>
      </c>
      <c r="E75" s="110" t="s">
        <v>444</v>
      </c>
      <c r="F75" s="111" t="s">
        <v>425</v>
      </c>
      <c r="G75" s="110">
        <v>1</v>
      </c>
      <c r="H75" s="112">
        <v>50000</v>
      </c>
    </row>
    <row r="76" spans="1:8" ht="21.75">
      <c r="A76" s="110"/>
      <c r="B76" s="110"/>
      <c r="C76" s="113"/>
      <c r="D76" s="110"/>
      <c r="E76" s="110" t="s">
        <v>445</v>
      </c>
      <c r="F76" s="111" t="s">
        <v>426</v>
      </c>
      <c r="G76" s="110">
        <v>1</v>
      </c>
      <c r="H76" s="112">
        <v>15000</v>
      </c>
    </row>
    <row r="77" spans="1:8" ht="21.75">
      <c r="A77" s="110"/>
      <c r="B77" s="110"/>
      <c r="C77" s="113"/>
      <c r="D77" s="110"/>
      <c r="E77" s="110" t="s">
        <v>446</v>
      </c>
      <c r="F77" s="111" t="s">
        <v>427</v>
      </c>
      <c r="G77" s="110">
        <v>2</v>
      </c>
      <c r="H77" s="112">
        <v>7000</v>
      </c>
    </row>
    <row r="78" spans="1:8" ht="21.75">
      <c r="A78" s="110"/>
      <c r="B78" s="110"/>
      <c r="C78" s="113"/>
      <c r="D78" s="110"/>
      <c r="E78" s="110" t="s">
        <v>447</v>
      </c>
      <c r="F78" s="113" t="s">
        <v>428</v>
      </c>
      <c r="G78" s="110">
        <v>2</v>
      </c>
      <c r="H78" s="112">
        <v>3000</v>
      </c>
    </row>
    <row r="79" spans="1:8" ht="21.75">
      <c r="A79" s="110"/>
      <c r="B79" s="110"/>
      <c r="C79" s="113"/>
      <c r="D79" s="110"/>
      <c r="E79" s="110" t="s">
        <v>448</v>
      </c>
      <c r="F79" s="113" t="s">
        <v>429</v>
      </c>
      <c r="G79" s="110">
        <v>1</v>
      </c>
      <c r="H79" s="112">
        <v>2400</v>
      </c>
    </row>
    <row r="80" spans="1:8" ht="21.75">
      <c r="A80" s="110"/>
      <c r="B80" s="110"/>
      <c r="C80" s="113"/>
      <c r="D80" s="110"/>
      <c r="E80" s="110" t="s">
        <v>449</v>
      </c>
      <c r="F80" s="113" t="s">
        <v>430</v>
      </c>
      <c r="G80" s="110">
        <v>16</v>
      </c>
      <c r="H80" s="112">
        <v>3200</v>
      </c>
    </row>
    <row r="81" spans="1:8" ht="21.75">
      <c r="A81" s="110"/>
      <c r="B81" s="110"/>
      <c r="C81" s="113"/>
      <c r="D81" s="110"/>
      <c r="E81" s="110" t="s">
        <v>450</v>
      </c>
      <c r="F81" s="113" t="s">
        <v>432</v>
      </c>
      <c r="G81" s="110">
        <v>1</v>
      </c>
      <c r="H81" s="112">
        <v>7500</v>
      </c>
    </row>
    <row r="82" spans="1:8" ht="21.75">
      <c r="A82" s="110"/>
      <c r="B82" s="110"/>
      <c r="C82" s="113"/>
      <c r="D82" s="110"/>
      <c r="E82" s="110" t="s">
        <v>451</v>
      </c>
      <c r="F82" s="113" t="s">
        <v>433</v>
      </c>
      <c r="G82" s="110">
        <v>1</v>
      </c>
      <c r="H82" s="112">
        <v>1200</v>
      </c>
    </row>
    <row r="83" spans="1:8" ht="21.75">
      <c r="A83" s="110"/>
      <c r="B83" s="110"/>
      <c r="C83" s="113"/>
      <c r="D83" s="110"/>
      <c r="E83" s="110" t="s">
        <v>452</v>
      </c>
      <c r="F83" s="113" t="s">
        <v>434</v>
      </c>
      <c r="G83" s="110">
        <v>10</v>
      </c>
      <c r="H83" s="112">
        <v>4000</v>
      </c>
    </row>
    <row r="84" spans="1:8" ht="21.75">
      <c r="A84" s="110"/>
      <c r="B84" s="110"/>
      <c r="C84" s="113"/>
      <c r="D84" s="110"/>
      <c r="E84" s="110"/>
      <c r="F84" s="113"/>
      <c r="G84" s="110"/>
      <c r="H84" s="144">
        <f>SUM(H75:H83)</f>
        <v>93300</v>
      </c>
    </row>
    <row r="85" spans="1:8" ht="21.75">
      <c r="A85" s="110"/>
      <c r="B85" s="110"/>
      <c r="C85" s="113"/>
      <c r="D85" s="110"/>
      <c r="E85" s="110"/>
      <c r="F85" s="113"/>
      <c r="G85" s="110"/>
      <c r="H85" s="144"/>
    </row>
    <row r="86" spans="1:8" ht="21.75">
      <c r="A86" s="110">
        <v>8</v>
      </c>
      <c r="B86" s="110" t="s">
        <v>90</v>
      </c>
      <c r="C86" s="113" t="s">
        <v>69</v>
      </c>
      <c r="D86" s="110">
        <v>50</v>
      </c>
      <c r="E86" s="110" t="s">
        <v>792</v>
      </c>
      <c r="F86" s="111" t="s">
        <v>437</v>
      </c>
      <c r="G86" s="110">
        <v>5</v>
      </c>
      <c r="H86" s="117">
        <v>6000</v>
      </c>
    </row>
    <row r="87" spans="1:8" ht="21.75">
      <c r="A87" s="110"/>
      <c r="B87" s="110"/>
      <c r="C87" s="113"/>
      <c r="D87" s="110"/>
      <c r="E87" s="110"/>
      <c r="F87" s="113"/>
      <c r="G87" s="110"/>
      <c r="H87" s="148">
        <v>6000</v>
      </c>
    </row>
    <row r="88" spans="1:8" ht="21.75">
      <c r="A88" s="118"/>
      <c r="B88" s="118"/>
      <c r="C88" s="119"/>
      <c r="D88" s="118"/>
      <c r="E88" s="118"/>
      <c r="F88" s="119"/>
      <c r="G88" s="118"/>
      <c r="H88" s="139"/>
    </row>
    <row r="89" spans="1:8" ht="26.25">
      <c r="A89" s="243"/>
      <c r="B89" s="243"/>
      <c r="C89" s="243"/>
      <c r="D89" s="243"/>
      <c r="E89" s="243"/>
      <c r="F89" s="243"/>
      <c r="G89" s="243"/>
      <c r="H89" s="104" t="s">
        <v>1159</v>
      </c>
    </row>
    <row r="90" spans="1:8" ht="21.75">
      <c r="A90" s="221" t="s">
        <v>1169</v>
      </c>
      <c r="B90" s="221"/>
      <c r="C90" s="221"/>
      <c r="D90" s="221"/>
      <c r="E90" s="221"/>
      <c r="F90" s="221"/>
      <c r="G90" s="221"/>
      <c r="H90" s="105"/>
    </row>
    <row r="91" spans="1:8" ht="21.75">
      <c r="A91" s="244" t="s">
        <v>26</v>
      </c>
      <c r="B91" s="244" t="s">
        <v>31</v>
      </c>
      <c r="C91" s="244" t="s">
        <v>1151</v>
      </c>
      <c r="D91" s="106" t="s">
        <v>1152</v>
      </c>
      <c r="E91" s="244" t="s">
        <v>56</v>
      </c>
      <c r="F91" s="244" t="s">
        <v>51</v>
      </c>
      <c r="G91" s="87" t="s">
        <v>52</v>
      </c>
      <c r="H91" s="244" t="s">
        <v>58</v>
      </c>
    </row>
    <row r="92" spans="1:8" ht="21.75">
      <c r="A92" s="245"/>
      <c r="B92" s="245"/>
      <c r="C92" s="245"/>
      <c r="D92" s="107" t="s">
        <v>1153</v>
      </c>
      <c r="E92" s="245"/>
      <c r="F92" s="245"/>
      <c r="G92" s="136" t="s">
        <v>1154</v>
      </c>
      <c r="H92" s="245"/>
    </row>
    <row r="93" spans="1:8" ht="21.75">
      <c r="A93" s="103">
        <v>9</v>
      </c>
      <c r="B93" s="103" t="s">
        <v>91</v>
      </c>
      <c r="C93" s="89" t="s">
        <v>71</v>
      </c>
      <c r="D93" s="103">
        <v>100</v>
      </c>
      <c r="E93" s="103" t="s">
        <v>446</v>
      </c>
      <c r="F93" s="108" t="s">
        <v>427</v>
      </c>
      <c r="G93" s="103">
        <v>2</v>
      </c>
      <c r="H93" s="109">
        <v>7000</v>
      </c>
    </row>
    <row r="94" spans="1:8" ht="21.75">
      <c r="A94" s="110"/>
      <c r="B94" s="110"/>
      <c r="C94" s="113"/>
      <c r="D94" s="110"/>
      <c r="E94" s="110" t="s">
        <v>447</v>
      </c>
      <c r="F94" s="113" t="s">
        <v>428</v>
      </c>
      <c r="G94" s="110">
        <v>2</v>
      </c>
      <c r="H94" s="112">
        <v>3000</v>
      </c>
    </row>
    <row r="95" spans="1:8" ht="21.75">
      <c r="A95" s="110"/>
      <c r="B95" s="110"/>
      <c r="C95" s="113"/>
      <c r="D95" s="110"/>
      <c r="E95" s="110" t="s">
        <v>448</v>
      </c>
      <c r="F95" s="113" t="s">
        <v>429</v>
      </c>
      <c r="G95" s="110">
        <v>1</v>
      </c>
      <c r="H95" s="112">
        <v>2400</v>
      </c>
    </row>
    <row r="96" spans="1:8" ht="21.75">
      <c r="A96" s="110"/>
      <c r="B96" s="110"/>
      <c r="C96" s="113"/>
      <c r="D96" s="110"/>
      <c r="E96" s="110" t="s">
        <v>449</v>
      </c>
      <c r="F96" s="113" t="s">
        <v>430</v>
      </c>
      <c r="G96" s="110">
        <v>16</v>
      </c>
      <c r="H96" s="112">
        <v>3200</v>
      </c>
    </row>
    <row r="97" spans="1:8" ht="21.75">
      <c r="A97" s="110"/>
      <c r="B97" s="110"/>
      <c r="C97" s="113"/>
      <c r="D97" s="110"/>
      <c r="E97" s="110" t="s">
        <v>787</v>
      </c>
      <c r="F97" s="113" t="s">
        <v>443</v>
      </c>
      <c r="G97" s="110">
        <v>2</v>
      </c>
      <c r="H97" s="112">
        <v>6000</v>
      </c>
    </row>
    <row r="98" spans="1:8" ht="21.75">
      <c r="A98" s="110"/>
      <c r="B98" s="110"/>
      <c r="C98" s="113"/>
      <c r="D98" s="110"/>
      <c r="E98" s="110" t="s">
        <v>788</v>
      </c>
      <c r="F98" s="113" t="s">
        <v>1139</v>
      </c>
      <c r="G98" s="110">
        <v>2</v>
      </c>
      <c r="H98" s="112">
        <v>2000</v>
      </c>
    </row>
    <row r="99" spans="1:8" ht="21.75">
      <c r="A99" s="110"/>
      <c r="B99" s="110"/>
      <c r="C99" s="113"/>
      <c r="D99" s="110"/>
      <c r="E99" s="110"/>
      <c r="F99" s="113"/>
      <c r="G99" s="110"/>
      <c r="H99" s="144">
        <f>SUM(H93:H98)</f>
        <v>23600</v>
      </c>
    </row>
    <row r="100" spans="1:8" ht="21.75">
      <c r="A100" s="110"/>
      <c r="B100" s="110"/>
      <c r="C100" s="113"/>
      <c r="D100" s="110"/>
      <c r="E100" s="44"/>
      <c r="F100" s="86"/>
      <c r="G100" s="44"/>
      <c r="H100" s="137"/>
    </row>
    <row r="101" spans="1:8" ht="21.75">
      <c r="A101" s="110">
        <v>10</v>
      </c>
      <c r="B101" s="110" t="s">
        <v>92</v>
      </c>
      <c r="C101" s="113" t="s">
        <v>74</v>
      </c>
      <c r="D101" s="110">
        <v>128</v>
      </c>
      <c r="E101" s="110" t="s">
        <v>447</v>
      </c>
      <c r="F101" s="113" t="s">
        <v>428</v>
      </c>
      <c r="G101" s="110">
        <v>2</v>
      </c>
      <c r="H101" s="112">
        <v>3000</v>
      </c>
    </row>
    <row r="102" spans="1:8" ht="21.75">
      <c r="A102" s="110"/>
      <c r="B102" s="110"/>
      <c r="C102" s="113"/>
      <c r="D102" s="110"/>
      <c r="E102" s="110"/>
      <c r="F102" s="113"/>
      <c r="G102" s="110"/>
      <c r="H102" s="112"/>
    </row>
    <row r="103" spans="1:8" ht="21.75">
      <c r="A103" s="110">
        <v>11</v>
      </c>
      <c r="B103" s="110" t="s">
        <v>93</v>
      </c>
      <c r="C103" s="113" t="s">
        <v>73</v>
      </c>
      <c r="D103" s="110">
        <v>128</v>
      </c>
      <c r="E103" s="110" t="s">
        <v>1088</v>
      </c>
      <c r="F103" s="113" t="s">
        <v>439</v>
      </c>
      <c r="G103" s="110">
        <v>1</v>
      </c>
      <c r="H103" s="112">
        <v>10000</v>
      </c>
    </row>
    <row r="104" spans="1:8" ht="21.75">
      <c r="A104" s="110"/>
      <c r="B104" s="110"/>
      <c r="C104" s="113"/>
      <c r="D104" s="110"/>
      <c r="E104" s="110"/>
      <c r="F104" s="113"/>
      <c r="G104" s="110"/>
      <c r="H104" s="112"/>
    </row>
    <row r="105" spans="1:8" ht="21.75">
      <c r="A105" s="110">
        <v>12</v>
      </c>
      <c r="B105" s="110" t="s">
        <v>94</v>
      </c>
      <c r="C105" s="113" t="s">
        <v>112</v>
      </c>
      <c r="D105" s="110">
        <v>100</v>
      </c>
      <c r="E105" s="110" t="s">
        <v>1092</v>
      </c>
      <c r="F105" s="113" t="s">
        <v>1093</v>
      </c>
      <c r="G105" s="110">
        <v>1</v>
      </c>
      <c r="H105" s="112">
        <v>1500</v>
      </c>
    </row>
    <row r="106" spans="1:8" ht="21.75">
      <c r="A106" s="110"/>
      <c r="B106" s="110"/>
      <c r="C106" s="113"/>
      <c r="D106" s="110"/>
      <c r="E106" s="110"/>
      <c r="F106" s="113"/>
      <c r="G106" s="110"/>
      <c r="H106" s="112"/>
    </row>
    <row r="107" spans="1:8" ht="21.75">
      <c r="A107" s="110">
        <v>13</v>
      </c>
      <c r="B107" s="110" t="s">
        <v>95</v>
      </c>
      <c r="C107" s="113" t="s">
        <v>113</v>
      </c>
      <c r="D107" s="110" t="s">
        <v>1161</v>
      </c>
      <c r="E107" s="110" t="s">
        <v>170</v>
      </c>
      <c r="F107" s="113" t="s">
        <v>1140</v>
      </c>
      <c r="G107" s="110">
        <v>1</v>
      </c>
      <c r="H107" s="112">
        <v>20000</v>
      </c>
    </row>
    <row r="108" spans="1:8" ht="21.75">
      <c r="A108" s="110"/>
      <c r="B108" s="110"/>
      <c r="C108" s="113"/>
      <c r="D108" s="110"/>
      <c r="E108" s="110" t="s">
        <v>171</v>
      </c>
      <c r="F108" s="113" t="s">
        <v>1141</v>
      </c>
      <c r="G108" s="110">
        <v>2</v>
      </c>
      <c r="H108" s="112">
        <v>50000</v>
      </c>
    </row>
    <row r="109" spans="1:8" ht="21.75">
      <c r="A109" s="110"/>
      <c r="B109" s="110"/>
      <c r="C109" s="113"/>
      <c r="D109" s="110"/>
      <c r="E109" s="110" t="s">
        <v>172</v>
      </c>
      <c r="F109" s="113" t="s">
        <v>793</v>
      </c>
      <c r="G109" s="110">
        <v>1</v>
      </c>
      <c r="H109" s="112">
        <v>25000</v>
      </c>
    </row>
    <row r="110" spans="1:8" ht="21.75">
      <c r="A110" s="118"/>
      <c r="B110" s="118"/>
      <c r="C110" s="119"/>
      <c r="D110" s="118"/>
      <c r="E110" s="118"/>
      <c r="F110" s="119"/>
      <c r="G110" s="118"/>
      <c r="H110" s="149">
        <f>SUM(H107:H109)</f>
        <v>95000</v>
      </c>
    </row>
    <row r="111" spans="1:8" ht="26.25">
      <c r="A111" s="243"/>
      <c r="B111" s="243"/>
      <c r="C111" s="243"/>
      <c r="D111" s="243"/>
      <c r="E111" s="243"/>
      <c r="F111" s="243"/>
      <c r="G111" s="243"/>
      <c r="H111" s="104" t="s">
        <v>1160</v>
      </c>
    </row>
    <row r="112" spans="1:8" ht="21.75">
      <c r="A112" s="221" t="s">
        <v>1169</v>
      </c>
      <c r="B112" s="221"/>
      <c r="C112" s="221"/>
      <c r="D112" s="221"/>
      <c r="E112" s="221"/>
      <c r="F112" s="221"/>
      <c r="G112" s="221"/>
      <c r="H112" s="105"/>
    </row>
    <row r="113" spans="1:8" ht="21.75">
      <c r="A113" s="244" t="s">
        <v>26</v>
      </c>
      <c r="B113" s="244" t="s">
        <v>31</v>
      </c>
      <c r="C113" s="244" t="s">
        <v>1151</v>
      </c>
      <c r="D113" s="106" t="s">
        <v>1152</v>
      </c>
      <c r="E113" s="244" t="s">
        <v>56</v>
      </c>
      <c r="F113" s="244" t="s">
        <v>51</v>
      </c>
      <c r="G113" s="87" t="s">
        <v>52</v>
      </c>
      <c r="H113" s="244" t="s">
        <v>58</v>
      </c>
    </row>
    <row r="114" spans="1:8" ht="21.75">
      <c r="A114" s="245"/>
      <c r="B114" s="245"/>
      <c r="C114" s="245"/>
      <c r="D114" s="107" t="s">
        <v>1153</v>
      </c>
      <c r="E114" s="245"/>
      <c r="F114" s="245"/>
      <c r="G114" s="136" t="s">
        <v>1154</v>
      </c>
      <c r="H114" s="245"/>
    </row>
    <row r="115" spans="1:8" ht="21.75">
      <c r="A115" s="103">
        <v>14</v>
      </c>
      <c r="B115" s="103" t="s">
        <v>96</v>
      </c>
      <c r="C115" s="89" t="s">
        <v>709</v>
      </c>
      <c r="D115" s="103" t="s">
        <v>1163</v>
      </c>
      <c r="E115" s="130" t="s">
        <v>178</v>
      </c>
      <c r="F115" s="138" t="s">
        <v>153</v>
      </c>
      <c r="G115" s="130">
        <v>1</v>
      </c>
      <c r="H115" s="131">
        <v>4500</v>
      </c>
    </row>
    <row r="116" spans="1:8" ht="21.75">
      <c r="A116" s="110"/>
      <c r="B116" s="110"/>
      <c r="C116" s="113"/>
      <c r="D116" s="110"/>
      <c r="E116" s="110" t="s">
        <v>179</v>
      </c>
      <c r="F116" s="113" t="s">
        <v>155</v>
      </c>
      <c r="G116" s="110">
        <v>1</v>
      </c>
      <c r="H116" s="112">
        <v>7150</v>
      </c>
    </row>
    <row r="117" spans="1:8" ht="21.75">
      <c r="A117" s="110"/>
      <c r="B117" s="110"/>
      <c r="C117" s="113"/>
      <c r="D117" s="110"/>
      <c r="E117" s="110" t="s">
        <v>180</v>
      </c>
      <c r="F117" s="113" t="s">
        <v>267</v>
      </c>
      <c r="G117" s="110">
        <v>3</v>
      </c>
      <c r="H117" s="112">
        <v>75000</v>
      </c>
    </row>
    <row r="118" spans="1:8" ht="21.75">
      <c r="A118" s="110"/>
      <c r="B118" s="110"/>
      <c r="C118" s="113"/>
      <c r="D118" s="110"/>
      <c r="E118" s="110" t="s">
        <v>181</v>
      </c>
      <c r="F118" s="113" t="s">
        <v>269</v>
      </c>
      <c r="G118" s="110">
        <v>24</v>
      </c>
      <c r="H118" s="112">
        <v>480000</v>
      </c>
    </row>
    <row r="119" spans="1:8" ht="21.75">
      <c r="A119" s="110"/>
      <c r="B119" s="110"/>
      <c r="C119" s="113"/>
      <c r="D119" s="110"/>
      <c r="E119" s="110" t="s">
        <v>744</v>
      </c>
      <c r="F119" s="113" t="s">
        <v>410</v>
      </c>
      <c r="G119" s="110">
        <v>1</v>
      </c>
      <c r="H119" s="112">
        <v>2000</v>
      </c>
    </row>
    <row r="120" spans="1:8" ht="21.75">
      <c r="A120" s="110"/>
      <c r="B120" s="110"/>
      <c r="C120" s="113"/>
      <c r="D120" s="110"/>
      <c r="E120" s="110" t="s">
        <v>745</v>
      </c>
      <c r="F120" s="113" t="s">
        <v>157</v>
      </c>
      <c r="G120" s="110">
        <v>1</v>
      </c>
      <c r="H120" s="112">
        <v>50000</v>
      </c>
    </row>
    <row r="121" spans="1:8" ht="21.75">
      <c r="A121" s="110"/>
      <c r="B121" s="110"/>
      <c r="C121" s="113"/>
      <c r="D121" s="110"/>
      <c r="E121" s="110" t="s">
        <v>746</v>
      </c>
      <c r="F121" s="113" t="s">
        <v>158</v>
      </c>
      <c r="G121" s="110">
        <v>1</v>
      </c>
      <c r="H121" s="112">
        <v>50000</v>
      </c>
    </row>
    <row r="122" spans="1:8" ht="21.75">
      <c r="A122" s="110"/>
      <c r="B122" s="110"/>
      <c r="C122" s="113"/>
      <c r="D122" s="110"/>
      <c r="E122" s="110" t="s">
        <v>747</v>
      </c>
      <c r="F122" s="113" t="s">
        <v>159</v>
      </c>
      <c r="G122" s="110">
        <v>1</v>
      </c>
      <c r="H122" s="112">
        <v>5000</v>
      </c>
    </row>
    <row r="123" spans="1:8" ht="21.75">
      <c r="A123" s="110"/>
      <c r="B123" s="110"/>
      <c r="C123" s="113"/>
      <c r="D123" s="110"/>
      <c r="E123" s="110" t="s">
        <v>748</v>
      </c>
      <c r="F123" s="113" t="s">
        <v>161</v>
      </c>
      <c r="G123" s="110">
        <v>1</v>
      </c>
      <c r="H123" s="112">
        <v>50000</v>
      </c>
    </row>
    <row r="124" spans="1:8" ht="21.75">
      <c r="A124" s="110"/>
      <c r="B124" s="110"/>
      <c r="C124" s="113"/>
      <c r="D124" s="110"/>
      <c r="E124" s="110" t="s">
        <v>749</v>
      </c>
      <c r="F124" s="113" t="s">
        <v>163</v>
      </c>
      <c r="G124" s="110">
        <v>1</v>
      </c>
      <c r="H124" s="112">
        <v>30000</v>
      </c>
    </row>
    <row r="125" spans="1:8" ht="21.75">
      <c r="A125" s="110"/>
      <c r="B125" s="110"/>
      <c r="C125" s="113"/>
      <c r="D125" s="110"/>
      <c r="E125" s="110" t="s">
        <v>750</v>
      </c>
      <c r="F125" s="113" t="s">
        <v>164</v>
      </c>
      <c r="G125" s="110">
        <v>1</v>
      </c>
      <c r="H125" s="112">
        <v>4000</v>
      </c>
    </row>
    <row r="126" spans="1:8" ht="21.75">
      <c r="A126" s="110"/>
      <c r="B126" s="110"/>
      <c r="C126" s="113"/>
      <c r="D126" s="110"/>
      <c r="E126" s="110" t="s">
        <v>751</v>
      </c>
      <c r="F126" s="113" t="s">
        <v>165</v>
      </c>
      <c r="G126" s="110">
        <v>1</v>
      </c>
      <c r="H126" s="112">
        <v>15000</v>
      </c>
    </row>
    <row r="127" spans="1:8" ht="21.75">
      <c r="A127" s="110"/>
      <c r="B127" s="110"/>
      <c r="C127" s="113"/>
      <c r="D127" s="110"/>
      <c r="E127" s="110" t="s">
        <v>752</v>
      </c>
      <c r="F127" s="113" t="s">
        <v>166</v>
      </c>
      <c r="G127" s="110">
        <v>1</v>
      </c>
      <c r="H127" s="112">
        <v>5500</v>
      </c>
    </row>
    <row r="128" spans="1:8" ht="21.75">
      <c r="A128" s="110"/>
      <c r="B128" s="110"/>
      <c r="C128" s="113"/>
      <c r="D128" s="110"/>
      <c r="E128" s="110" t="s">
        <v>753</v>
      </c>
      <c r="F128" s="113" t="s">
        <v>167</v>
      </c>
      <c r="G128" s="110">
        <v>6</v>
      </c>
      <c r="H128" s="112">
        <v>7200</v>
      </c>
    </row>
    <row r="129" spans="1:8" ht="21.75">
      <c r="A129" s="110"/>
      <c r="B129" s="110"/>
      <c r="C129" s="113"/>
      <c r="D129" s="110"/>
      <c r="E129" s="44"/>
      <c r="F129" s="86"/>
      <c r="G129" s="44"/>
      <c r="H129" s="144">
        <f>SUM(H115:H128)</f>
        <v>785350</v>
      </c>
    </row>
    <row r="130" spans="1:8" ht="21.75">
      <c r="A130" s="110">
        <v>15</v>
      </c>
      <c r="B130" s="110" t="s">
        <v>97</v>
      </c>
      <c r="C130" s="113" t="s">
        <v>710</v>
      </c>
      <c r="D130" s="110" t="s">
        <v>1164</v>
      </c>
      <c r="E130" s="110" t="s">
        <v>742</v>
      </c>
      <c r="F130" s="113" t="s">
        <v>169</v>
      </c>
      <c r="G130" s="110">
        <v>10</v>
      </c>
      <c r="H130" s="112">
        <v>35000</v>
      </c>
    </row>
    <row r="131" spans="1:8" ht="21.75">
      <c r="A131" s="110"/>
      <c r="B131" s="110"/>
      <c r="C131" s="113"/>
      <c r="D131" s="110"/>
      <c r="E131" s="110" t="s">
        <v>743</v>
      </c>
      <c r="F131" s="113" t="s">
        <v>813</v>
      </c>
      <c r="G131" s="110">
        <v>1</v>
      </c>
      <c r="H131" s="112">
        <v>8000</v>
      </c>
    </row>
    <row r="132" spans="1:8" ht="21.75">
      <c r="A132" s="118"/>
      <c r="B132" s="118"/>
      <c r="C132" s="119"/>
      <c r="D132" s="118"/>
      <c r="E132" s="118"/>
      <c r="F132" s="121"/>
      <c r="G132" s="118"/>
      <c r="H132" s="149">
        <f>SUM(H130:H131)</f>
        <v>43000</v>
      </c>
    </row>
    <row r="133" spans="1:8" ht="26.25">
      <c r="A133" s="243"/>
      <c r="B133" s="243"/>
      <c r="C133" s="243"/>
      <c r="D133" s="243"/>
      <c r="E133" s="243"/>
      <c r="F133" s="243"/>
      <c r="G133" s="243"/>
      <c r="H133" s="104" t="s">
        <v>1162</v>
      </c>
    </row>
    <row r="134" spans="1:8" ht="21.75">
      <c r="A134" s="221" t="s">
        <v>1169</v>
      </c>
      <c r="B134" s="221"/>
      <c r="C134" s="221"/>
      <c r="D134" s="221"/>
      <c r="E134" s="221"/>
      <c r="F134" s="221"/>
      <c r="G134" s="221"/>
      <c r="H134" s="105"/>
    </row>
    <row r="135" spans="1:8" ht="21.75">
      <c r="A135" s="244" t="s">
        <v>26</v>
      </c>
      <c r="B135" s="244" t="s">
        <v>31</v>
      </c>
      <c r="C135" s="244" t="s">
        <v>1151</v>
      </c>
      <c r="D135" s="106" t="s">
        <v>1152</v>
      </c>
      <c r="E135" s="244" t="s">
        <v>56</v>
      </c>
      <c r="F135" s="244" t="s">
        <v>51</v>
      </c>
      <c r="G135" s="87" t="s">
        <v>52</v>
      </c>
      <c r="H135" s="244" t="s">
        <v>58</v>
      </c>
    </row>
    <row r="136" spans="1:8" ht="21.75">
      <c r="A136" s="245"/>
      <c r="B136" s="245"/>
      <c r="C136" s="245"/>
      <c r="D136" s="107" t="s">
        <v>1153</v>
      </c>
      <c r="E136" s="245"/>
      <c r="F136" s="245"/>
      <c r="G136" s="136" t="s">
        <v>1154</v>
      </c>
      <c r="H136" s="245"/>
    </row>
    <row r="137" spans="1:8" ht="21.75">
      <c r="A137" s="103">
        <v>16</v>
      </c>
      <c r="B137" s="103" t="s">
        <v>98</v>
      </c>
      <c r="C137" s="89" t="s">
        <v>76</v>
      </c>
      <c r="D137" s="103">
        <v>200</v>
      </c>
      <c r="E137" s="130" t="s">
        <v>856</v>
      </c>
      <c r="F137" s="138" t="s">
        <v>379</v>
      </c>
      <c r="G137" s="130">
        <v>15</v>
      </c>
      <c r="H137" s="131">
        <v>600000</v>
      </c>
    </row>
    <row r="138" spans="1:8" ht="21.75">
      <c r="A138" s="110"/>
      <c r="B138" s="110"/>
      <c r="C138" s="113"/>
      <c r="D138" s="110"/>
      <c r="E138" s="110"/>
      <c r="F138" s="113"/>
      <c r="G138" s="110"/>
      <c r="H138" s="112"/>
    </row>
    <row r="139" spans="1:8" ht="21.75">
      <c r="A139" s="110">
        <v>17</v>
      </c>
      <c r="B139" s="110" t="s">
        <v>99</v>
      </c>
      <c r="C139" s="113" t="s">
        <v>711</v>
      </c>
      <c r="D139" s="110">
        <v>50</v>
      </c>
      <c r="E139" s="110" t="s">
        <v>378</v>
      </c>
      <c r="F139" s="111" t="s">
        <v>205</v>
      </c>
      <c r="G139" s="110">
        <v>1</v>
      </c>
      <c r="H139" s="117">
        <v>50000</v>
      </c>
    </row>
    <row r="140" spans="1:8" ht="21.75">
      <c r="A140" s="110"/>
      <c r="B140" s="110"/>
      <c r="C140" s="113"/>
      <c r="D140" s="110"/>
      <c r="E140" s="110" t="s">
        <v>735</v>
      </c>
      <c r="F140" s="111" t="s">
        <v>385</v>
      </c>
      <c r="G140" s="110">
        <v>1</v>
      </c>
      <c r="H140" s="117">
        <v>50000</v>
      </c>
    </row>
    <row r="141" spans="1:8" ht="21.75">
      <c r="A141" s="110"/>
      <c r="B141" s="110"/>
      <c r="C141" s="113"/>
      <c r="D141" s="110"/>
      <c r="E141" s="110" t="s">
        <v>736</v>
      </c>
      <c r="F141" s="111" t="s">
        <v>386</v>
      </c>
      <c r="G141" s="110">
        <v>1</v>
      </c>
      <c r="H141" s="117">
        <v>50000</v>
      </c>
    </row>
    <row r="142" spans="1:8" ht="21.75">
      <c r="A142" s="110"/>
      <c r="B142" s="110"/>
      <c r="C142" s="113"/>
      <c r="D142" s="110"/>
      <c r="E142" s="110"/>
      <c r="F142" s="111"/>
      <c r="G142" s="110"/>
      <c r="H142" s="144">
        <f>SUM(H139:H141)</f>
        <v>150000</v>
      </c>
    </row>
    <row r="143" spans="1:8" ht="21.75">
      <c r="A143" s="110">
        <v>18</v>
      </c>
      <c r="B143" s="110" t="s">
        <v>100</v>
      </c>
      <c r="C143" s="113" t="s">
        <v>77</v>
      </c>
      <c r="D143" s="110">
        <v>100</v>
      </c>
      <c r="E143" s="110" t="s">
        <v>380</v>
      </c>
      <c r="F143" s="113" t="s">
        <v>381</v>
      </c>
      <c r="G143" s="110">
        <v>10</v>
      </c>
      <c r="H143" s="112">
        <v>150000</v>
      </c>
    </row>
    <row r="144" spans="1:8" ht="21.75">
      <c r="A144" s="110"/>
      <c r="B144" s="110"/>
      <c r="C144" s="113"/>
      <c r="D144" s="110"/>
      <c r="E144" s="110"/>
      <c r="F144" s="113"/>
      <c r="G144" s="110"/>
      <c r="H144" s="112"/>
    </row>
    <row r="145" spans="1:8" ht="21.75">
      <c r="A145" s="110">
        <v>19</v>
      </c>
      <c r="B145" s="110" t="s">
        <v>101</v>
      </c>
      <c r="C145" s="113" t="s">
        <v>80</v>
      </c>
      <c r="D145" s="110">
        <v>300</v>
      </c>
      <c r="E145" s="110" t="s">
        <v>729</v>
      </c>
      <c r="F145" s="111" t="s">
        <v>395</v>
      </c>
      <c r="G145" s="110">
        <v>20</v>
      </c>
      <c r="H145" s="117">
        <v>400000</v>
      </c>
    </row>
    <row r="146" spans="1:8" ht="21.75">
      <c r="A146" s="110"/>
      <c r="B146" s="110"/>
      <c r="C146" s="113"/>
      <c r="D146" s="110"/>
      <c r="E146" s="110" t="s">
        <v>730</v>
      </c>
      <c r="F146" s="111" t="s">
        <v>396</v>
      </c>
      <c r="G146" s="110">
        <v>5</v>
      </c>
      <c r="H146" s="117">
        <v>100000</v>
      </c>
    </row>
    <row r="147" spans="1:8" ht="21.75">
      <c r="A147" s="110"/>
      <c r="B147" s="110"/>
      <c r="C147" s="113"/>
      <c r="D147" s="110"/>
      <c r="E147" s="110"/>
      <c r="F147" s="111"/>
      <c r="G147" s="110"/>
      <c r="H147" s="144">
        <f>SUM(H145:H146)</f>
        <v>500000</v>
      </c>
    </row>
    <row r="148" spans="1:8" ht="21.75">
      <c r="A148" s="110">
        <v>20</v>
      </c>
      <c r="B148" s="110" t="s">
        <v>102</v>
      </c>
      <c r="C148" s="113" t="s">
        <v>82</v>
      </c>
      <c r="D148" s="110">
        <v>200</v>
      </c>
      <c r="E148" s="110" t="s">
        <v>382</v>
      </c>
      <c r="F148" s="111" t="s">
        <v>400</v>
      </c>
      <c r="G148" s="110">
        <v>1</v>
      </c>
      <c r="H148" s="117">
        <v>5000</v>
      </c>
    </row>
    <row r="149" spans="1:8" ht="21.75">
      <c r="A149" s="110"/>
      <c r="B149" s="110"/>
      <c r="C149" s="113"/>
      <c r="D149" s="110"/>
      <c r="E149" s="110" t="s">
        <v>383</v>
      </c>
      <c r="F149" s="111" t="s">
        <v>402</v>
      </c>
      <c r="G149" s="110">
        <v>1</v>
      </c>
      <c r="H149" s="117">
        <v>1500</v>
      </c>
    </row>
    <row r="150" spans="1:8" ht="21.75">
      <c r="A150" s="110"/>
      <c r="B150" s="110"/>
      <c r="C150" s="113"/>
      <c r="D150" s="110"/>
      <c r="E150" s="110" t="s">
        <v>384</v>
      </c>
      <c r="F150" s="111" t="s">
        <v>403</v>
      </c>
      <c r="G150" s="110">
        <v>2</v>
      </c>
      <c r="H150" s="117">
        <v>10000</v>
      </c>
    </row>
    <row r="151" spans="1:8" ht="21.75">
      <c r="A151" s="110"/>
      <c r="B151" s="110"/>
      <c r="C151" s="113"/>
      <c r="D151" s="110"/>
      <c r="E151" s="110" t="s">
        <v>599</v>
      </c>
      <c r="F151" s="113" t="s">
        <v>1142</v>
      </c>
      <c r="G151" s="110">
        <v>2</v>
      </c>
      <c r="H151" s="112">
        <v>20000</v>
      </c>
    </row>
    <row r="152" spans="1:8" ht="21.75">
      <c r="A152" s="110"/>
      <c r="B152" s="110"/>
      <c r="C152" s="113"/>
      <c r="D152" s="110"/>
      <c r="E152" s="110"/>
      <c r="F152" s="113"/>
      <c r="G152" s="110"/>
      <c r="H152" s="144">
        <f>SUM(H148:H151)</f>
        <v>36500</v>
      </c>
    </row>
    <row r="153" spans="1:8" ht="21.75">
      <c r="A153" s="110"/>
      <c r="B153" s="110"/>
      <c r="C153" s="113"/>
      <c r="D153" s="110"/>
      <c r="E153" s="110"/>
      <c r="F153" s="113"/>
      <c r="G153" s="110"/>
      <c r="H153" s="112"/>
    </row>
    <row r="154" spans="1:8" ht="21.75">
      <c r="A154" s="118"/>
      <c r="B154" s="118"/>
      <c r="C154" s="119"/>
      <c r="D154" s="118"/>
      <c r="E154" s="118"/>
      <c r="F154" s="119"/>
      <c r="G154" s="118"/>
      <c r="H154" s="120"/>
    </row>
    <row r="155" spans="1:8" ht="26.25">
      <c r="A155" s="243"/>
      <c r="B155" s="243"/>
      <c r="C155" s="243"/>
      <c r="D155" s="243"/>
      <c r="E155" s="243"/>
      <c r="F155" s="243"/>
      <c r="G155" s="243"/>
      <c r="H155" s="104" t="s">
        <v>1165</v>
      </c>
    </row>
    <row r="156" spans="1:8" ht="21.75">
      <c r="A156" s="221" t="s">
        <v>1169</v>
      </c>
      <c r="B156" s="221"/>
      <c r="C156" s="221"/>
      <c r="D156" s="221"/>
      <c r="E156" s="221"/>
      <c r="F156" s="221"/>
      <c r="G156" s="221"/>
      <c r="H156" s="105"/>
    </row>
    <row r="157" spans="1:8" ht="21.75">
      <c r="A157" s="244" t="s">
        <v>26</v>
      </c>
      <c r="B157" s="244" t="s">
        <v>31</v>
      </c>
      <c r="C157" s="244" t="s">
        <v>1151</v>
      </c>
      <c r="D157" s="106" t="s">
        <v>1152</v>
      </c>
      <c r="E157" s="244" t="s">
        <v>56</v>
      </c>
      <c r="F157" s="244" t="s">
        <v>51</v>
      </c>
      <c r="G157" s="87" t="s">
        <v>52</v>
      </c>
      <c r="H157" s="244" t="s">
        <v>58</v>
      </c>
    </row>
    <row r="158" spans="1:8" ht="21.75">
      <c r="A158" s="245"/>
      <c r="B158" s="245"/>
      <c r="C158" s="245"/>
      <c r="D158" s="107" t="s">
        <v>1153</v>
      </c>
      <c r="E158" s="245"/>
      <c r="F158" s="245"/>
      <c r="G158" s="136" t="s">
        <v>1154</v>
      </c>
      <c r="H158" s="245"/>
    </row>
    <row r="159" spans="1:8" ht="21.75">
      <c r="A159" s="110">
        <v>21</v>
      </c>
      <c r="B159" s="110" t="s">
        <v>103</v>
      </c>
      <c r="C159" s="113" t="s">
        <v>78</v>
      </c>
      <c r="D159" s="110">
        <v>150</v>
      </c>
      <c r="E159" s="110" t="s">
        <v>388</v>
      </c>
      <c r="F159" s="111" t="s">
        <v>387</v>
      </c>
      <c r="G159" s="110">
        <v>1</v>
      </c>
      <c r="H159" s="117">
        <v>85000</v>
      </c>
    </row>
    <row r="160" spans="1:8" ht="21.75">
      <c r="A160" s="110"/>
      <c r="B160" s="110"/>
      <c r="C160" s="113"/>
      <c r="D160" s="110"/>
      <c r="E160" s="110" t="s">
        <v>389</v>
      </c>
      <c r="F160" s="111" t="s">
        <v>219</v>
      </c>
      <c r="G160" s="110">
        <v>1</v>
      </c>
      <c r="H160" s="117">
        <v>85000</v>
      </c>
    </row>
    <row r="161" spans="1:8" ht="21.75">
      <c r="A161" s="110"/>
      <c r="B161" s="110"/>
      <c r="C161" s="113"/>
      <c r="D161" s="110"/>
      <c r="E161" s="110" t="s">
        <v>847</v>
      </c>
      <c r="F161" s="111" t="s">
        <v>1108</v>
      </c>
      <c r="G161" s="110">
        <v>1</v>
      </c>
      <c r="H161" s="117">
        <v>25000</v>
      </c>
    </row>
    <row r="162" spans="1:8" ht="21.75">
      <c r="A162" s="110"/>
      <c r="B162" s="110"/>
      <c r="C162" s="113"/>
      <c r="D162" s="110"/>
      <c r="E162" s="110"/>
      <c r="F162" s="111"/>
      <c r="G162" s="110"/>
      <c r="H162" s="144">
        <f>SUM(H159:H161)</f>
        <v>195000</v>
      </c>
    </row>
    <row r="163" spans="1:8" ht="21.75">
      <c r="A163" s="110">
        <v>22</v>
      </c>
      <c r="B163" s="110" t="s">
        <v>104</v>
      </c>
      <c r="C163" s="113" t="s">
        <v>114</v>
      </c>
      <c r="D163" s="110">
        <v>50</v>
      </c>
      <c r="E163" s="110" t="s">
        <v>795</v>
      </c>
      <c r="F163" s="111" t="s">
        <v>672</v>
      </c>
      <c r="G163" s="110">
        <v>20</v>
      </c>
      <c r="H163" s="117">
        <v>80000</v>
      </c>
    </row>
    <row r="164" spans="1:8" ht="21.75">
      <c r="A164" s="110"/>
      <c r="B164" s="110"/>
      <c r="C164" s="113"/>
      <c r="D164" s="110"/>
      <c r="E164" s="110" t="s">
        <v>796</v>
      </c>
      <c r="F164" s="111" t="s">
        <v>673</v>
      </c>
      <c r="G164" s="110">
        <v>1</v>
      </c>
      <c r="H164" s="117">
        <v>12000</v>
      </c>
    </row>
    <row r="165" spans="1:8" ht="21.75">
      <c r="A165" s="110"/>
      <c r="B165" s="110"/>
      <c r="C165" s="113"/>
      <c r="D165" s="110"/>
      <c r="E165" s="110" t="s">
        <v>797</v>
      </c>
      <c r="F165" s="111" t="s">
        <v>677</v>
      </c>
      <c r="G165" s="110">
        <v>1</v>
      </c>
      <c r="H165" s="117">
        <v>3500</v>
      </c>
    </row>
    <row r="166" spans="1:8" ht="21.75">
      <c r="A166" s="110"/>
      <c r="B166" s="110"/>
      <c r="C166" s="113"/>
      <c r="D166" s="110"/>
      <c r="E166" s="110" t="s">
        <v>685</v>
      </c>
      <c r="F166" s="113" t="s">
        <v>798</v>
      </c>
      <c r="G166" s="110">
        <v>1</v>
      </c>
      <c r="H166" s="112">
        <v>15000</v>
      </c>
    </row>
    <row r="167" spans="1:8" ht="21.75">
      <c r="A167" s="110"/>
      <c r="B167" s="110"/>
      <c r="C167" s="113"/>
      <c r="D167" s="110"/>
      <c r="E167" s="110" t="s">
        <v>671</v>
      </c>
      <c r="F167" s="113" t="s">
        <v>670</v>
      </c>
      <c r="G167" s="110">
        <v>2</v>
      </c>
      <c r="H167" s="112">
        <v>30000</v>
      </c>
    </row>
    <row r="168" spans="1:8" ht="21.75">
      <c r="A168" s="110"/>
      <c r="B168" s="110"/>
      <c r="C168" s="113"/>
      <c r="D168" s="110"/>
      <c r="E168" s="110"/>
      <c r="F168" s="113"/>
      <c r="G168" s="110"/>
      <c r="H168" s="144">
        <f>SUM(H163:H167)</f>
        <v>140500</v>
      </c>
    </row>
    <row r="169" spans="1:8" ht="21.75">
      <c r="A169" s="110">
        <v>23</v>
      </c>
      <c r="B169" s="110" t="s">
        <v>105</v>
      </c>
      <c r="C169" s="113" t="s">
        <v>79</v>
      </c>
      <c r="D169" s="110">
        <v>150</v>
      </c>
      <c r="E169" s="110" t="s">
        <v>731</v>
      </c>
      <c r="F169" s="111" t="s">
        <v>1148</v>
      </c>
      <c r="G169" s="110">
        <v>3</v>
      </c>
      <c r="H169" s="117">
        <v>12000</v>
      </c>
    </row>
    <row r="170" spans="1:8" ht="21.75">
      <c r="A170" s="110"/>
      <c r="B170" s="110"/>
      <c r="C170" s="113"/>
      <c r="D170" s="110"/>
      <c r="E170" s="110" t="s">
        <v>732</v>
      </c>
      <c r="F170" s="113" t="s">
        <v>1144</v>
      </c>
      <c r="G170" s="110">
        <v>1</v>
      </c>
      <c r="H170" s="112">
        <v>60000</v>
      </c>
    </row>
    <row r="171" spans="1:8" ht="21.75">
      <c r="A171" s="110"/>
      <c r="B171" s="110"/>
      <c r="C171" s="113"/>
      <c r="D171" s="110"/>
      <c r="E171" s="110" t="s">
        <v>733</v>
      </c>
      <c r="F171" s="113" t="s">
        <v>393</v>
      </c>
      <c r="G171" s="110">
        <v>2</v>
      </c>
      <c r="H171" s="112">
        <v>50000</v>
      </c>
    </row>
    <row r="172" spans="1:8" ht="21.75">
      <c r="A172" s="110"/>
      <c r="B172" s="110"/>
      <c r="C172" s="113"/>
      <c r="D172" s="110"/>
      <c r="E172" s="110" t="s">
        <v>734</v>
      </c>
      <c r="F172" s="113" t="s">
        <v>1145</v>
      </c>
      <c r="G172" s="110">
        <v>1</v>
      </c>
      <c r="H172" s="112">
        <v>7000</v>
      </c>
    </row>
    <row r="173" spans="1:8" ht="21.75">
      <c r="A173" s="110"/>
      <c r="B173" s="110"/>
      <c r="C173" s="113"/>
      <c r="D173" s="110"/>
      <c r="E173" s="110"/>
      <c r="F173" s="113"/>
      <c r="G173" s="110"/>
      <c r="H173" s="144">
        <f>SUM(H169:H172)</f>
        <v>129000</v>
      </c>
    </row>
    <row r="174" spans="1:8" ht="21.75">
      <c r="A174" s="130"/>
      <c r="B174" s="130"/>
      <c r="C174" s="138"/>
      <c r="D174" s="130"/>
      <c r="E174" s="130"/>
      <c r="F174" s="138"/>
      <c r="G174" s="130"/>
      <c r="H174" s="150"/>
    </row>
    <row r="175" spans="1:8" ht="21.75">
      <c r="A175" s="130"/>
      <c r="B175" s="130"/>
      <c r="C175" s="138"/>
      <c r="D175" s="130"/>
      <c r="E175" s="130"/>
      <c r="F175" s="138"/>
      <c r="G175" s="130"/>
      <c r="H175" s="150"/>
    </row>
    <row r="176" spans="1:8" ht="21.75">
      <c r="A176" s="118"/>
      <c r="B176" s="118"/>
      <c r="C176" s="119"/>
      <c r="D176" s="118"/>
      <c r="E176" s="118"/>
      <c r="F176" s="119"/>
      <c r="G176" s="118"/>
      <c r="H176" s="120"/>
    </row>
    <row r="177" spans="1:8" ht="26.25">
      <c r="A177" s="243"/>
      <c r="B177" s="243"/>
      <c r="C177" s="243"/>
      <c r="D177" s="243"/>
      <c r="E177" s="243"/>
      <c r="F177" s="243"/>
      <c r="G177" s="243"/>
      <c r="H177" s="104" t="s">
        <v>1166</v>
      </c>
    </row>
    <row r="178" spans="1:8" ht="21.75">
      <c r="A178" s="221" t="s">
        <v>1169</v>
      </c>
      <c r="B178" s="221"/>
      <c r="C178" s="221"/>
      <c r="D178" s="221"/>
      <c r="E178" s="221"/>
      <c r="F178" s="221"/>
      <c r="G178" s="221"/>
      <c r="H178" s="105"/>
    </row>
    <row r="179" spans="1:8" ht="21.75">
      <c r="A179" s="244" t="s">
        <v>26</v>
      </c>
      <c r="B179" s="244" t="s">
        <v>31</v>
      </c>
      <c r="C179" s="244" t="s">
        <v>1151</v>
      </c>
      <c r="D179" s="106" t="s">
        <v>1152</v>
      </c>
      <c r="E179" s="244" t="s">
        <v>56</v>
      </c>
      <c r="F179" s="244" t="s">
        <v>51</v>
      </c>
      <c r="G179" s="87" t="s">
        <v>52</v>
      </c>
      <c r="H179" s="244" t="s">
        <v>58</v>
      </c>
    </row>
    <row r="180" spans="1:8" ht="21.75">
      <c r="A180" s="245"/>
      <c r="B180" s="245"/>
      <c r="C180" s="245"/>
      <c r="D180" s="107" t="s">
        <v>1153</v>
      </c>
      <c r="E180" s="245"/>
      <c r="F180" s="245"/>
      <c r="G180" s="136" t="s">
        <v>1154</v>
      </c>
      <c r="H180" s="245"/>
    </row>
    <row r="181" spans="1:8" ht="21.75">
      <c r="A181" s="110">
        <v>24</v>
      </c>
      <c r="B181" s="110" t="s">
        <v>106</v>
      </c>
      <c r="C181" s="113" t="s">
        <v>70</v>
      </c>
      <c r="D181" s="110">
        <v>100</v>
      </c>
      <c r="E181" s="110" t="s">
        <v>397</v>
      </c>
      <c r="F181" s="111" t="s">
        <v>438</v>
      </c>
      <c r="G181" s="110">
        <v>2</v>
      </c>
      <c r="H181" s="117">
        <v>50000</v>
      </c>
    </row>
    <row r="182" spans="1:8" ht="21.75">
      <c r="A182" s="110"/>
      <c r="B182" s="110"/>
      <c r="C182" s="113"/>
      <c r="D182" s="110"/>
      <c r="E182" s="110" t="s">
        <v>398</v>
      </c>
      <c r="F182" s="111" t="s">
        <v>439</v>
      </c>
      <c r="G182" s="110">
        <v>1</v>
      </c>
      <c r="H182" s="117">
        <v>10000</v>
      </c>
    </row>
    <row r="183" spans="1:8" ht="21.75">
      <c r="A183" s="110"/>
      <c r="B183" s="110"/>
      <c r="C183" s="113"/>
      <c r="D183" s="110"/>
      <c r="E183" s="110" t="s">
        <v>399</v>
      </c>
      <c r="F183" s="111" t="s">
        <v>440</v>
      </c>
      <c r="G183" s="110">
        <v>1</v>
      </c>
      <c r="H183" s="117">
        <v>12000</v>
      </c>
    </row>
    <row r="184" spans="1:8" ht="21.75">
      <c r="A184" s="110"/>
      <c r="B184" s="110"/>
      <c r="C184" s="113"/>
      <c r="D184" s="110"/>
      <c r="E184" s="110" t="s">
        <v>790</v>
      </c>
      <c r="F184" s="113" t="s">
        <v>441</v>
      </c>
      <c r="G184" s="110">
        <v>1</v>
      </c>
      <c r="H184" s="112">
        <v>15000</v>
      </c>
    </row>
    <row r="185" spans="1:8" ht="21.75">
      <c r="A185" s="110"/>
      <c r="B185" s="110"/>
      <c r="C185" s="113"/>
      <c r="D185" s="110"/>
      <c r="E185" s="110" t="s">
        <v>791</v>
      </c>
      <c r="F185" s="113" t="s">
        <v>442</v>
      </c>
      <c r="G185" s="110">
        <v>1</v>
      </c>
      <c r="H185" s="112">
        <v>50000</v>
      </c>
    </row>
    <row r="186" spans="1:8" ht="21.75">
      <c r="A186" s="110"/>
      <c r="B186" s="110"/>
      <c r="C186" s="113"/>
      <c r="D186" s="110"/>
      <c r="E186" s="110"/>
      <c r="F186" s="113"/>
      <c r="G186" s="110"/>
      <c r="H186" s="144">
        <f>SUM(H181:H185)</f>
        <v>137000</v>
      </c>
    </row>
    <row r="187" spans="1:8" ht="21.75">
      <c r="A187" s="110">
        <v>25</v>
      </c>
      <c r="B187" s="110" t="s">
        <v>107</v>
      </c>
      <c r="C187" s="113" t="s">
        <v>151</v>
      </c>
      <c r="D187" s="110">
        <v>64</v>
      </c>
      <c r="E187" s="110" t="s">
        <v>723</v>
      </c>
      <c r="F187" s="111" t="s">
        <v>410</v>
      </c>
      <c r="G187" s="110">
        <v>1</v>
      </c>
      <c r="H187" s="117">
        <v>1500</v>
      </c>
    </row>
    <row r="188" spans="1:8" ht="21.75">
      <c r="A188" s="110"/>
      <c r="B188" s="110"/>
      <c r="C188" s="113"/>
      <c r="D188" s="110"/>
      <c r="E188" s="110" t="s">
        <v>724</v>
      </c>
      <c r="F188" s="111" t="s">
        <v>1146</v>
      </c>
      <c r="G188" s="110">
        <v>1</v>
      </c>
      <c r="H188" s="117">
        <v>10000</v>
      </c>
    </row>
    <row r="189" spans="1:8" ht="21.75">
      <c r="A189" s="110"/>
      <c r="B189" s="110"/>
      <c r="C189" s="113"/>
      <c r="D189" s="110"/>
      <c r="E189" s="110" t="s">
        <v>725</v>
      </c>
      <c r="F189" s="111" t="s">
        <v>366</v>
      </c>
      <c r="G189" s="110">
        <v>1</v>
      </c>
      <c r="H189" s="117">
        <v>5000</v>
      </c>
    </row>
    <row r="190" spans="1:8" ht="21.75">
      <c r="A190" s="110"/>
      <c r="B190" s="110"/>
      <c r="C190" s="113"/>
      <c r="D190" s="110"/>
      <c r="E190" s="110" t="s">
        <v>726</v>
      </c>
      <c r="F190" s="113" t="s">
        <v>412</v>
      </c>
      <c r="G190" s="110">
        <v>1</v>
      </c>
      <c r="H190" s="112">
        <v>2500</v>
      </c>
    </row>
    <row r="191" spans="1:8" ht="21.75">
      <c r="A191" s="110"/>
      <c r="B191" s="110"/>
      <c r="C191" s="113"/>
      <c r="D191" s="110"/>
      <c r="E191" s="110" t="s">
        <v>727</v>
      </c>
      <c r="F191" s="113" t="s">
        <v>414</v>
      </c>
      <c r="G191" s="110">
        <v>2</v>
      </c>
      <c r="H191" s="112">
        <v>24000</v>
      </c>
    </row>
    <row r="192" spans="1:8" ht="21.75">
      <c r="A192" s="110"/>
      <c r="B192" s="110"/>
      <c r="C192" s="113"/>
      <c r="D192" s="110"/>
      <c r="E192" s="110"/>
      <c r="F192" s="113"/>
      <c r="G192" s="110"/>
      <c r="H192" s="144">
        <f>SUM(H187:H191)</f>
        <v>43000</v>
      </c>
    </row>
    <row r="193" spans="1:8" ht="21.75">
      <c r="A193" s="110">
        <v>26</v>
      </c>
      <c r="B193" s="110" t="s">
        <v>108</v>
      </c>
      <c r="C193" s="113" t="s">
        <v>75</v>
      </c>
      <c r="D193" s="110">
        <v>120</v>
      </c>
      <c r="E193" s="110" t="s">
        <v>737</v>
      </c>
      <c r="F193" s="113" t="s">
        <v>173</v>
      </c>
      <c r="G193" s="110">
        <v>1</v>
      </c>
      <c r="H193" s="112">
        <v>150000</v>
      </c>
    </row>
    <row r="194" spans="1:8" ht="21.75">
      <c r="A194" s="110"/>
      <c r="B194" s="110"/>
      <c r="C194" s="113"/>
      <c r="D194" s="110"/>
      <c r="E194" s="110" t="s">
        <v>738</v>
      </c>
      <c r="F194" s="113" t="s">
        <v>174</v>
      </c>
      <c r="G194" s="110">
        <v>1</v>
      </c>
      <c r="H194" s="112">
        <v>4000</v>
      </c>
    </row>
    <row r="195" spans="1:8" ht="21.75">
      <c r="A195" s="110"/>
      <c r="B195" s="110"/>
      <c r="C195" s="113"/>
      <c r="D195" s="110"/>
      <c r="E195" s="110" t="s">
        <v>739</v>
      </c>
      <c r="F195" s="113" t="s">
        <v>176</v>
      </c>
      <c r="G195" s="110">
        <v>1</v>
      </c>
      <c r="H195" s="112">
        <v>1500</v>
      </c>
    </row>
    <row r="196" spans="1:8" ht="21.75">
      <c r="A196" s="110"/>
      <c r="B196" s="110"/>
      <c r="C196" s="113"/>
      <c r="D196" s="110"/>
      <c r="E196" s="110" t="s">
        <v>740</v>
      </c>
      <c r="F196" s="113" t="s">
        <v>177</v>
      </c>
      <c r="G196" s="110">
        <v>1</v>
      </c>
      <c r="H196" s="112">
        <v>500</v>
      </c>
    </row>
    <row r="197" spans="1:8" ht="21.75">
      <c r="A197" s="110"/>
      <c r="B197" s="110"/>
      <c r="C197" s="113"/>
      <c r="D197" s="110"/>
      <c r="E197" s="110" t="s">
        <v>741</v>
      </c>
      <c r="F197" s="113" t="s">
        <v>175</v>
      </c>
      <c r="G197" s="110">
        <v>1</v>
      </c>
      <c r="H197" s="112">
        <v>500</v>
      </c>
    </row>
    <row r="198" spans="1:8" ht="21.75">
      <c r="A198" s="118"/>
      <c r="B198" s="118"/>
      <c r="C198" s="119"/>
      <c r="D198" s="118"/>
      <c r="E198" s="118"/>
      <c r="F198" s="119"/>
      <c r="G198" s="118"/>
      <c r="H198" s="149">
        <f>SUM(H193:H197)</f>
        <v>156500</v>
      </c>
    </row>
    <row r="199" spans="1:8" ht="26.25">
      <c r="A199" s="243"/>
      <c r="B199" s="243"/>
      <c r="C199" s="243"/>
      <c r="D199" s="243"/>
      <c r="E199" s="243"/>
      <c r="F199" s="243"/>
      <c r="G199" s="243"/>
      <c r="H199" s="104" t="s">
        <v>1167</v>
      </c>
    </row>
    <row r="200" spans="1:8" ht="21.75">
      <c r="A200" s="221" t="s">
        <v>1169</v>
      </c>
      <c r="B200" s="221"/>
      <c r="C200" s="221"/>
      <c r="D200" s="221"/>
      <c r="E200" s="221"/>
      <c r="F200" s="221"/>
      <c r="G200" s="221"/>
      <c r="H200" s="105"/>
    </row>
    <row r="201" spans="1:8" ht="21.75">
      <c r="A201" s="244" t="s">
        <v>26</v>
      </c>
      <c r="B201" s="244" t="s">
        <v>31</v>
      </c>
      <c r="C201" s="244" t="s">
        <v>1151</v>
      </c>
      <c r="D201" s="106" t="s">
        <v>1152</v>
      </c>
      <c r="E201" s="244" t="s">
        <v>56</v>
      </c>
      <c r="F201" s="244" t="s">
        <v>51</v>
      </c>
      <c r="G201" s="87" t="s">
        <v>52</v>
      </c>
      <c r="H201" s="244" t="s">
        <v>58</v>
      </c>
    </row>
    <row r="202" spans="1:8" ht="21.75">
      <c r="A202" s="245"/>
      <c r="B202" s="245"/>
      <c r="C202" s="245"/>
      <c r="D202" s="107" t="s">
        <v>1153</v>
      </c>
      <c r="E202" s="245"/>
      <c r="F202" s="245"/>
      <c r="G202" s="136" t="s">
        <v>1154</v>
      </c>
      <c r="H202" s="245"/>
    </row>
    <row r="203" spans="1:8" ht="21.75">
      <c r="A203" s="110">
        <v>27</v>
      </c>
      <c r="B203" s="110" t="s">
        <v>109</v>
      </c>
      <c r="C203" s="113" t="s">
        <v>83</v>
      </c>
      <c r="D203" s="110" t="s">
        <v>408</v>
      </c>
      <c r="E203" s="110" t="s">
        <v>728</v>
      </c>
      <c r="F203" s="111" t="s">
        <v>409</v>
      </c>
      <c r="G203" s="110">
        <v>2</v>
      </c>
      <c r="H203" s="117">
        <v>4000</v>
      </c>
    </row>
    <row r="204" spans="1:8" ht="21.75">
      <c r="A204" s="110"/>
      <c r="B204" s="110"/>
      <c r="C204" s="113"/>
      <c r="D204" s="110"/>
      <c r="E204" s="110"/>
      <c r="F204" s="111"/>
      <c r="G204" s="110"/>
      <c r="H204" s="117"/>
    </row>
    <row r="205" spans="1:8" ht="21.75">
      <c r="A205" s="110">
        <v>28</v>
      </c>
      <c r="B205" s="110" t="s">
        <v>110</v>
      </c>
      <c r="C205" s="113" t="s">
        <v>81</v>
      </c>
      <c r="D205" s="110">
        <v>30</v>
      </c>
      <c r="E205" s="110" t="s">
        <v>794</v>
      </c>
      <c r="F205" s="111" t="s">
        <v>194</v>
      </c>
      <c r="G205" s="110">
        <v>1</v>
      </c>
      <c r="H205" s="117">
        <v>7000</v>
      </c>
    </row>
    <row r="206" spans="1:8" ht="21.75">
      <c r="A206" s="110"/>
      <c r="B206" s="110"/>
      <c r="C206" s="113"/>
      <c r="D206" s="110"/>
      <c r="E206" s="110"/>
      <c r="F206" s="111"/>
      <c r="G206" s="110"/>
      <c r="H206" s="117"/>
    </row>
    <row r="207" spans="1:8" ht="21.75">
      <c r="A207" s="110">
        <v>29</v>
      </c>
      <c r="B207" s="110" t="s">
        <v>1122</v>
      </c>
      <c r="C207" s="113" t="s">
        <v>712</v>
      </c>
      <c r="D207" s="110">
        <v>3200</v>
      </c>
      <c r="E207" s="110" t="s">
        <v>1120</v>
      </c>
      <c r="F207" s="111" t="s">
        <v>683</v>
      </c>
      <c r="G207" s="110">
        <v>1</v>
      </c>
      <c r="H207" s="151">
        <v>40000</v>
      </c>
    </row>
    <row r="208" spans="1:8" ht="21.75">
      <c r="A208" s="45"/>
      <c r="B208" s="45"/>
      <c r="C208" s="45"/>
      <c r="D208" s="45"/>
      <c r="E208" s="110" t="s">
        <v>1121</v>
      </c>
      <c r="F208" s="111" t="s">
        <v>684</v>
      </c>
      <c r="G208" s="110">
        <v>2</v>
      </c>
      <c r="H208" s="151">
        <v>50000</v>
      </c>
    </row>
    <row r="209" spans="1:8" ht="21.75">
      <c r="A209" s="45"/>
      <c r="B209" s="45"/>
      <c r="C209" s="45"/>
      <c r="D209" s="45"/>
      <c r="E209" s="45"/>
      <c r="F209" s="45"/>
      <c r="G209" s="45"/>
      <c r="H209" s="144">
        <f>SUM(H207:H208)</f>
        <v>90000</v>
      </c>
    </row>
    <row r="210" spans="1:8" ht="21.75">
      <c r="A210" s="45"/>
      <c r="B210" s="45"/>
      <c r="C210" s="45"/>
      <c r="D210" s="45"/>
      <c r="E210" s="45"/>
      <c r="F210" s="45"/>
      <c r="G210" s="45"/>
      <c r="H210" s="45"/>
    </row>
    <row r="211" spans="1:8" ht="21.75">
      <c r="A211" s="45"/>
      <c r="B211" s="45"/>
      <c r="C211" s="45"/>
      <c r="D211" s="45"/>
      <c r="E211" s="45"/>
      <c r="F211" s="45"/>
      <c r="G211" s="45"/>
      <c r="H211" s="45"/>
    </row>
    <row r="212" spans="1:8" ht="21.75">
      <c r="A212" s="45"/>
      <c r="B212" s="45"/>
      <c r="C212" s="45"/>
      <c r="D212" s="45"/>
      <c r="E212" s="45"/>
      <c r="F212" s="45"/>
      <c r="G212" s="45"/>
      <c r="H212" s="45"/>
    </row>
    <row r="213" spans="1:8" ht="21.75">
      <c r="A213" s="45"/>
      <c r="B213" s="45"/>
      <c r="C213" s="45"/>
      <c r="D213" s="45"/>
      <c r="E213" s="45"/>
      <c r="F213" s="45"/>
      <c r="G213" s="45"/>
      <c r="H213" s="45"/>
    </row>
    <row r="214" spans="1:8" ht="21.75">
      <c r="A214" s="45"/>
      <c r="B214" s="45"/>
      <c r="C214" s="45"/>
      <c r="D214" s="45"/>
      <c r="E214" s="45"/>
      <c r="F214" s="45"/>
      <c r="G214" s="45"/>
      <c r="H214" s="45"/>
    </row>
    <row r="215" spans="1:8" ht="21.75">
      <c r="A215" s="45"/>
      <c r="B215" s="45"/>
      <c r="C215" s="45"/>
      <c r="D215" s="45"/>
      <c r="E215" s="45"/>
      <c r="F215" s="45"/>
      <c r="G215" s="45"/>
      <c r="H215" s="45"/>
    </row>
    <row r="216" spans="1:8" ht="21.75">
      <c r="A216" s="45"/>
      <c r="B216" s="45"/>
      <c r="C216" s="45"/>
      <c r="D216" s="45"/>
      <c r="E216" s="45"/>
      <c r="F216" s="45"/>
      <c r="G216" s="45"/>
      <c r="H216" s="45"/>
    </row>
    <row r="217" spans="1:8" ht="21.75">
      <c r="A217" s="45"/>
      <c r="B217" s="45"/>
      <c r="C217" s="45"/>
      <c r="D217" s="45"/>
      <c r="E217" s="45"/>
      <c r="F217" s="45"/>
      <c r="G217" s="45"/>
      <c r="H217" s="45"/>
    </row>
    <row r="218" spans="1:8" ht="21.75">
      <c r="A218" s="45"/>
      <c r="B218" s="45"/>
      <c r="C218" s="45"/>
      <c r="D218" s="45"/>
      <c r="E218" s="45"/>
      <c r="F218" s="45"/>
      <c r="G218" s="45"/>
      <c r="H218" s="45"/>
    </row>
    <row r="219" spans="1:8" ht="21.75">
      <c r="A219" s="45"/>
      <c r="B219" s="45"/>
      <c r="C219" s="45"/>
      <c r="D219" s="45"/>
      <c r="E219" s="45"/>
      <c r="F219" s="45"/>
      <c r="G219" s="45"/>
      <c r="H219" s="45"/>
    </row>
    <row r="220" spans="1:8" ht="21.75">
      <c r="A220" s="60"/>
      <c r="B220" s="60"/>
      <c r="C220" s="60"/>
      <c r="D220" s="60"/>
      <c r="E220" s="60"/>
      <c r="F220" s="60"/>
      <c r="G220" s="60"/>
      <c r="H220" s="60"/>
    </row>
  </sheetData>
  <mergeCells count="81">
    <mergeCell ref="A46:G46"/>
    <mergeCell ref="A24:G24"/>
    <mergeCell ref="A3:G3"/>
    <mergeCell ref="A68:G68"/>
    <mergeCell ref="A67:G67"/>
    <mergeCell ref="A45:G45"/>
    <mergeCell ref="A47:A48"/>
    <mergeCell ref="B47:B48"/>
    <mergeCell ref="H201:H202"/>
    <mergeCell ref="A199:G199"/>
    <mergeCell ref="A200:G200"/>
    <mergeCell ref="A201:A202"/>
    <mergeCell ref="B201:B202"/>
    <mergeCell ref="C201:C202"/>
    <mergeCell ref="E201:E202"/>
    <mergeCell ref="F201:F202"/>
    <mergeCell ref="F179:F180"/>
    <mergeCell ref="H179:H180"/>
    <mergeCell ref="A112:G112"/>
    <mergeCell ref="A134:G134"/>
    <mergeCell ref="A179:A180"/>
    <mergeCell ref="B179:B180"/>
    <mergeCell ref="C179:C180"/>
    <mergeCell ref="E179:E180"/>
    <mergeCell ref="F157:F158"/>
    <mergeCell ref="H157:H158"/>
    <mergeCell ref="A177:G177"/>
    <mergeCell ref="A178:G178"/>
    <mergeCell ref="A157:A158"/>
    <mergeCell ref="B157:B158"/>
    <mergeCell ref="C157:C158"/>
    <mergeCell ref="E157:E158"/>
    <mergeCell ref="H135:H136"/>
    <mergeCell ref="A113:A114"/>
    <mergeCell ref="A155:G155"/>
    <mergeCell ref="A156:G156"/>
    <mergeCell ref="A133:G133"/>
    <mergeCell ref="A135:A136"/>
    <mergeCell ref="B135:B136"/>
    <mergeCell ref="C135:C136"/>
    <mergeCell ref="E135:E136"/>
    <mergeCell ref="F135:F136"/>
    <mergeCell ref="B113:B114"/>
    <mergeCell ref="C113:C114"/>
    <mergeCell ref="E113:E114"/>
    <mergeCell ref="H91:H92"/>
    <mergeCell ref="F113:F114"/>
    <mergeCell ref="H113:H114"/>
    <mergeCell ref="A69:A70"/>
    <mergeCell ref="B69:B70"/>
    <mergeCell ref="A111:G111"/>
    <mergeCell ref="A90:G90"/>
    <mergeCell ref="A89:G89"/>
    <mergeCell ref="A91:A92"/>
    <mergeCell ref="B91:B92"/>
    <mergeCell ref="C91:C92"/>
    <mergeCell ref="E91:E92"/>
    <mergeCell ref="F91:F92"/>
    <mergeCell ref="C69:C70"/>
    <mergeCell ref="E69:E70"/>
    <mergeCell ref="F69:F70"/>
    <mergeCell ref="H47:H48"/>
    <mergeCell ref="C47:C48"/>
    <mergeCell ref="E47:E48"/>
    <mergeCell ref="F47:F48"/>
    <mergeCell ref="H69:H70"/>
    <mergeCell ref="H4:H5"/>
    <mergeCell ref="A23:G23"/>
    <mergeCell ref="A25:A26"/>
    <mergeCell ref="B25:B26"/>
    <mergeCell ref="C25:C26"/>
    <mergeCell ref="E25:E26"/>
    <mergeCell ref="F25:F26"/>
    <mergeCell ref="H25:H26"/>
    <mergeCell ref="A1:G1"/>
    <mergeCell ref="A2:G2"/>
    <mergeCell ref="A4:A5"/>
    <mergeCell ref="B4:B5"/>
    <mergeCell ref="C4:C5"/>
    <mergeCell ref="E4:E5"/>
    <mergeCell ref="F4:F5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******</cp:lastModifiedBy>
  <cp:lastPrinted>2004-08-20T03:25:40Z</cp:lastPrinted>
  <dcterms:created xsi:type="dcterms:W3CDTF">2003-07-11T05:06:29Z</dcterms:created>
  <dcterms:modified xsi:type="dcterms:W3CDTF">2004-08-20T03:27:25Z</dcterms:modified>
  <cp:category/>
  <cp:version/>
  <cp:contentType/>
  <cp:contentStatus/>
</cp:coreProperties>
</file>